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85" yWindow="0" windowWidth="12030" windowHeight="9525"/>
  </bookViews>
  <sheets>
    <sheet name="記入シート" sheetId="1" r:id="rId1"/>
    <sheet name="記入例" sheetId="2" r:id="rId2"/>
  </sheets>
  <definedNames>
    <definedName name="_xlnm._FilterDatabase" localSheetId="0" hidden="1">記入シート!$A$9:$U$9</definedName>
    <definedName name="_xlnm._FilterDatabase" localSheetId="1" hidden="1">記入例!$A$9:$U$9</definedName>
    <definedName name="_xlnm.Print_Area" localSheetId="0">記入シート!$A$1:$X$59</definedName>
    <definedName name="_xlnm.Print_Area" localSheetId="1">記入例!$A$1:$X$34</definedName>
  </definedNames>
  <calcPr calcId="145621"/>
</workbook>
</file>

<file path=xl/calcChain.xml><?xml version="1.0" encoding="utf-8"?>
<calcChain xmlns="http://schemas.openxmlformats.org/spreadsheetml/2006/main">
  <c r="V34" i="2" l="1"/>
  <c r="U34" i="2" s="1"/>
  <c r="N34" i="2"/>
  <c r="V33" i="2"/>
  <c r="U33" i="2"/>
  <c r="N33" i="2"/>
  <c r="V32" i="2"/>
  <c r="U32" i="2"/>
  <c r="N32" i="2"/>
  <c r="V31" i="2"/>
  <c r="U31" i="2"/>
  <c r="N31" i="2"/>
  <c r="V30" i="2"/>
  <c r="U30" i="2" s="1"/>
  <c r="N30" i="2"/>
  <c r="V29" i="2"/>
  <c r="U29" i="2"/>
  <c r="N29" i="2"/>
  <c r="V28" i="2"/>
  <c r="U28" i="2"/>
  <c r="N28" i="2"/>
  <c r="V27" i="2"/>
  <c r="U27" i="2"/>
  <c r="N27" i="2"/>
  <c r="V26" i="2"/>
  <c r="U26" i="2" s="1"/>
  <c r="N26" i="2"/>
  <c r="V25" i="2"/>
  <c r="U25" i="2"/>
  <c r="N25" i="2"/>
  <c r="V24" i="2"/>
  <c r="U24" i="2"/>
  <c r="N24" i="2"/>
  <c r="V23" i="2"/>
  <c r="U23" i="2"/>
  <c r="N23" i="2"/>
  <c r="V22" i="2"/>
  <c r="U22" i="2" s="1"/>
  <c r="N22" i="2"/>
  <c r="V21" i="2"/>
  <c r="U21" i="2"/>
  <c r="N21" i="2"/>
  <c r="V20" i="2"/>
  <c r="U20" i="2"/>
  <c r="N20" i="2"/>
  <c r="V19" i="2"/>
  <c r="U19" i="2"/>
  <c r="N19" i="2"/>
  <c r="V18" i="2"/>
  <c r="U18" i="2" s="1"/>
  <c r="N18" i="2"/>
  <c r="V17" i="2"/>
  <c r="U17" i="2"/>
  <c r="N17" i="2"/>
  <c r="V16" i="2"/>
  <c r="U16" i="2"/>
  <c r="N16" i="2"/>
  <c r="V15" i="2"/>
  <c r="U15" i="2"/>
  <c r="N15" i="2"/>
  <c r="V14" i="2"/>
  <c r="U14" i="2" s="1"/>
  <c r="N14" i="2"/>
  <c r="V13" i="2"/>
  <c r="U13" i="2"/>
  <c r="N13" i="2"/>
  <c r="V12" i="2"/>
  <c r="U12" i="2"/>
  <c r="N12" i="2"/>
  <c r="V11" i="2"/>
  <c r="U11" i="2"/>
  <c r="N11" i="2"/>
  <c r="V10" i="2"/>
  <c r="U10" i="2" s="1"/>
  <c r="Q7" i="2" s="1"/>
  <c r="N10" i="2"/>
  <c r="V6" i="2"/>
  <c r="Q6" i="2" s="1"/>
  <c r="V5" i="2"/>
  <c r="Q5" i="2"/>
  <c r="V4" i="2"/>
  <c r="Q4" i="2" s="1"/>
  <c r="V3" i="2"/>
  <c r="Q3" i="2"/>
  <c r="V2" i="2"/>
  <c r="Q2" i="2" s="1"/>
  <c r="V59" i="1"/>
  <c r="U59" i="1"/>
  <c r="N59" i="1"/>
  <c r="V58" i="1"/>
  <c r="U58" i="1"/>
  <c r="N58" i="1"/>
  <c r="V57" i="1"/>
  <c r="U57" i="1" s="1"/>
  <c r="N57" i="1"/>
  <c r="V56" i="1"/>
  <c r="U56" i="1" s="1"/>
  <c r="N56" i="1"/>
  <c r="V55" i="1"/>
  <c r="U55" i="1"/>
  <c r="N55" i="1"/>
  <c r="V54" i="1"/>
  <c r="U54" i="1"/>
  <c r="N54" i="1"/>
  <c r="V53" i="1"/>
  <c r="U53" i="1" s="1"/>
  <c r="N53" i="1"/>
  <c r="V52" i="1"/>
  <c r="U52" i="1" s="1"/>
  <c r="N52" i="1"/>
  <c r="V51" i="1"/>
  <c r="U51" i="1"/>
  <c r="N51" i="1"/>
  <c r="V50" i="1"/>
  <c r="U50" i="1"/>
  <c r="N50" i="1"/>
  <c r="V49" i="1"/>
  <c r="U49" i="1" s="1"/>
  <c r="N49" i="1"/>
  <c r="V48" i="1"/>
  <c r="U48" i="1" s="1"/>
  <c r="N48" i="1"/>
  <c r="V47" i="1"/>
  <c r="U47" i="1"/>
  <c r="N47" i="1"/>
  <c r="V46" i="1"/>
  <c r="U46" i="1"/>
  <c r="N46" i="1"/>
  <c r="V45" i="1"/>
  <c r="U45" i="1" s="1"/>
  <c r="N45" i="1"/>
  <c r="V44" i="1"/>
  <c r="U44" i="1" s="1"/>
  <c r="N44" i="1"/>
  <c r="V43" i="1"/>
  <c r="U43" i="1"/>
  <c r="N43" i="1"/>
  <c r="V42" i="1"/>
  <c r="U42" i="1"/>
  <c r="N42" i="1"/>
  <c r="V41" i="1"/>
  <c r="U41" i="1" s="1"/>
  <c r="N41" i="1"/>
  <c r="V40" i="1"/>
  <c r="U40" i="1" s="1"/>
  <c r="N40" i="1"/>
  <c r="V39" i="1"/>
  <c r="U39" i="1"/>
  <c r="N39" i="1"/>
  <c r="V38" i="1"/>
  <c r="U38" i="1"/>
  <c r="N38" i="1"/>
  <c r="V37" i="1"/>
  <c r="U37" i="1" s="1"/>
  <c r="N37" i="1"/>
  <c r="V36" i="1"/>
  <c r="U36" i="1" s="1"/>
  <c r="N36" i="1"/>
  <c r="V35" i="1"/>
  <c r="U35" i="1"/>
  <c r="N35" i="1"/>
  <c r="V34" i="1"/>
  <c r="U34" i="1"/>
  <c r="N34" i="1"/>
  <c r="V33" i="1"/>
  <c r="U33" i="1" s="1"/>
  <c r="N33" i="1"/>
  <c r="V32" i="1"/>
  <c r="U32" i="1"/>
  <c r="N32" i="1"/>
  <c r="V31" i="1"/>
  <c r="U31" i="1"/>
  <c r="N31" i="1"/>
  <c r="V30" i="1"/>
  <c r="U30" i="1"/>
  <c r="N30" i="1"/>
  <c r="V29" i="1"/>
  <c r="U29" i="1" s="1"/>
  <c r="N29" i="1"/>
  <c r="V28" i="1"/>
  <c r="U28" i="1"/>
  <c r="N28" i="1"/>
  <c r="V27" i="1"/>
  <c r="U27" i="1"/>
  <c r="N27" i="1"/>
  <c r="V26" i="1"/>
  <c r="U26" i="1"/>
  <c r="N26" i="1"/>
  <c r="V25" i="1"/>
  <c r="U25" i="1" s="1"/>
  <c r="N25" i="1"/>
  <c r="V24" i="1"/>
  <c r="U24" i="1"/>
  <c r="N24" i="1"/>
  <c r="V23" i="1"/>
  <c r="U23" i="1"/>
  <c r="N23" i="1"/>
  <c r="V22" i="1"/>
  <c r="U22" i="1"/>
  <c r="N22" i="1"/>
  <c r="V21" i="1"/>
  <c r="U21" i="1" s="1"/>
  <c r="N21" i="1"/>
  <c r="V20" i="1"/>
  <c r="U20" i="1"/>
  <c r="N20" i="1"/>
  <c r="V19" i="1"/>
  <c r="U19" i="1"/>
  <c r="N19" i="1"/>
  <c r="V18" i="1"/>
  <c r="U18" i="1"/>
  <c r="N18" i="1"/>
  <c r="V17" i="1"/>
  <c r="U17" i="1" s="1"/>
  <c r="N17" i="1"/>
  <c r="V16" i="1"/>
  <c r="U16" i="1"/>
  <c r="N16" i="1"/>
  <c r="V15" i="1"/>
  <c r="U15" i="1"/>
  <c r="N15" i="1"/>
  <c r="V14" i="1"/>
  <c r="U14" i="1"/>
  <c r="N14" i="1"/>
  <c r="V13" i="1"/>
  <c r="U13" i="1" s="1"/>
  <c r="N13" i="1"/>
  <c r="V12" i="1"/>
  <c r="U12" i="1" s="1"/>
  <c r="N12" i="1"/>
  <c r="V11" i="1"/>
  <c r="U11" i="1" s="1"/>
  <c r="N11" i="1"/>
  <c r="V10" i="1"/>
  <c r="U10" i="1" s="1"/>
  <c r="N10" i="1"/>
  <c r="V6" i="1"/>
  <c r="Q6" i="1"/>
  <c r="V5" i="1"/>
  <c r="Q5" i="1" s="1"/>
  <c r="V4" i="1"/>
  <c r="Q4" i="1" s="1"/>
  <c r="V3" i="1"/>
  <c r="Q3" i="1" s="1"/>
  <c r="V2" i="1"/>
  <c r="Q2" i="1" s="1"/>
  <c r="Q7" i="1" l="1"/>
</calcChain>
</file>

<file path=xl/comments1.xml><?xml version="1.0" encoding="utf-8"?>
<comments xmlns="http://schemas.openxmlformats.org/spreadsheetml/2006/main">
  <authors>
    <author>GiftLine</author>
    <author>SHIMOGUCHI YOSHIFUMI(JSL GKV/O)</author>
  </authors>
  <commentList>
    <comment ref="H6" authorId="0">
      <text>
        <r>
          <rPr>
            <b/>
            <sz val="12"/>
            <color indexed="81"/>
            <rFont val="ＭＳ Ｐゴシック"/>
            <family val="3"/>
            <charset val="128"/>
          </rPr>
          <t>リストより
参加・不参加を
選択</t>
        </r>
      </text>
    </comment>
    <comment ref="N6" authorId="0">
      <text>
        <r>
          <rPr>
            <b/>
            <sz val="12"/>
            <color indexed="81"/>
            <rFont val="ＭＳ Ｐゴシック"/>
            <family val="3"/>
            <charset val="128"/>
          </rPr>
          <t>リストより
参加・不参加を
選択</t>
        </r>
      </text>
    </comment>
    <comment ref="H9" authorId="0">
      <text>
        <r>
          <rPr>
            <b/>
            <sz val="16"/>
            <color indexed="81"/>
            <rFont val="ＭＳ Ｐゴシック"/>
            <family val="3"/>
            <charset val="128"/>
          </rPr>
          <t>リストより
男・女を
選択してください。</t>
        </r>
      </text>
    </comment>
    <comment ref="I9" authorId="0">
      <text>
        <r>
          <rPr>
            <b/>
            <sz val="16"/>
            <color indexed="81"/>
            <rFont val="ＭＳ Ｐゴシック"/>
            <family val="3"/>
            <charset val="128"/>
          </rPr>
          <t>リストより
選択してください。</t>
        </r>
      </text>
    </comment>
    <comment ref="K9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リストより
○か×を選択</t>
        </r>
      </text>
    </comment>
    <comment ref="L9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リストより
○か×を選択</t>
        </r>
      </text>
    </comment>
    <comment ref="M9" authorId="0">
      <text>
        <r>
          <rPr>
            <b/>
            <sz val="16"/>
            <color indexed="81"/>
            <rFont val="ＭＳ Ｐゴシック"/>
            <family val="3"/>
            <charset val="128"/>
          </rPr>
          <t>リストより
選択してください。</t>
        </r>
      </text>
    </comment>
    <comment ref="N9" authorId="1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氏名を入力すると
自動的に入力されます。
</t>
        </r>
      </text>
    </comment>
  </commentList>
</comments>
</file>

<file path=xl/comments2.xml><?xml version="1.0" encoding="utf-8"?>
<comments xmlns="http://schemas.openxmlformats.org/spreadsheetml/2006/main">
  <authors>
    <author>GiftLine</author>
    <author>SHIMOGUCHI YOSHIFUMI(JSL GKV/O)</author>
  </authors>
  <commentList>
    <comment ref="H6" authorId="0">
      <text>
        <r>
          <rPr>
            <b/>
            <sz val="12"/>
            <color indexed="81"/>
            <rFont val="ＭＳ Ｐゴシック"/>
            <family val="3"/>
            <charset val="128"/>
          </rPr>
          <t>リストより
参加・不参加を
選択</t>
        </r>
      </text>
    </comment>
    <comment ref="N6" authorId="0">
      <text>
        <r>
          <rPr>
            <b/>
            <sz val="12"/>
            <color indexed="81"/>
            <rFont val="ＭＳ Ｐゴシック"/>
            <family val="3"/>
            <charset val="128"/>
          </rPr>
          <t>リストより
参加・不参加を
選択</t>
        </r>
      </text>
    </comment>
    <comment ref="H9" authorId="0">
      <text>
        <r>
          <rPr>
            <b/>
            <sz val="16"/>
            <color indexed="81"/>
            <rFont val="ＭＳ Ｐゴシック"/>
            <family val="3"/>
            <charset val="128"/>
          </rPr>
          <t>リストより
男・女を
選択してください。</t>
        </r>
      </text>
    </comment>
    <comment ref="I9" authorId="0">
      <text>
        <r>
          <rPr>
            <b/>
            <sz val="16"/>
            <color indexed="81"/>
            <rFont val="ＭＳ Ｐゴシック"/>
            <family val="3"/>
            <charset val="128"/>
          </rPr>
          <t>リストより
選択してください。</t>
        </r>
      </text>
    </comment>
    <comment ref="K9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リストより
○か×を選択</t>
        </r>
      </text>
    </comment>
    <comment ref="L9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リストより
○か×を選択</t>
        </r>
      </text>
    </comment>
    <comment ref="M9" authorId="0">
      <text>
        <r>
          <rPr>
            <b/>
            <sz val="16"/>
            <color indexed="81"/>
            <rFont val="ＭＳ Ｐゴシック"/>
            <family val="3"/>
            <charset val="128"/>
          </rPr>
          <t>リストより
選択してください。</t>
        </r>
      </text>
    </comment>
    <comment ref="N9" authorId="1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氏名を入力すると
自動的に入力されます。
</t>
        </r>
      </text>
    </comment>
  </commentList>
</comments>
</file>

<file path=xl/sharedStrings.xml><?xml version="1.0" encoding="utf-8"?>
<sst xmlns="http://schemas.openxmlformats.org/spreadsheetml/2006/main" count="161" uniqueCount="89">
  <si>
    <t>よみがな</t>
  </si>
  <si>
    <t>氏　　名</t>
  </si>
  <si>
    <t>性別</t>
  </si>
  <si>
    <t>級・段</t>
  </si>
  <si>
    <t>団体名</t>
  </si>
  <si>
    <t>組手</t>
  </si>
  <si>
    <t>○</t>
  </si>
  <si>
    <t>団体戦エントリー</t>
  </si>
  <si>
    <t>団体責任者名</t>
  </si>
  <si>
    <t>申込責任者</t>
  </si>
  <si>
    <t>申込責任者ご住所</t>
  </si>
  <si>
    <t>人</t>
  </si>
  <si>
    <t>一般</t>
  </si>
  <si>
    <t>小学生の部</t>
  </si>
  <si>
    <t>一般の部</t>
  </si>
  <si>
    <t>参加</t>
  </si>
  <si>
    <t>×</t>
  </si>
  <si>
    <t>入力確認</t>
  </si>
  <si>
    <t>男</t>
  </si>
  <si>
    <t>プログラム記載団体名略式名</t>
  </si>
  <si>
    <t>9級</t>
  </si>
  <si>
    <t>8級</t>
  </si>
  <si>
    <t>7級</t>
  </si>
  <si>
    <t>6級</t>
  </si>
  <si>
    <t>5級</t>
  </si>
  <si>
    <t>4級</t>
  </si>
  <si>
    <t>2級</t>
  </si>
  <si>
    <t>1級</t>
  </si>
  <si>
    <t>初段補</t>
  </si>
  <si>
    <t>初段</t>
  </si>
  <si>
    <t>2段</t>
  </si>
  <si>
    <t>3段</t>
  </si>
  <si>
    <t>5段</t>
  </si>
  <si>
    <t>正式団体名</t>
  </si>
  <si>
    <t>幼児</t>
  </si>
  <si>
    <t>小学１年</t>
  </si>
  <si>
    <t>小学2年</t>
  </si>
  <si>
    <t>小学3年</t>
  </si>
  <si>
    <t>小学4年</t>
  </si>
  <si>
    <t>小学5年</t>
  </si>
  <si>
    <t>小学6年</t>
  </si>
  <si>
    <t>中学１年</t>
  </si>
  <si>
    <t>中学2年</t>
  </si>
  <si>
    <t>中学3年</t>
  </si>
  <si>
    <t>高校１年</t>
  </si>
  <si>
    <t>高校2年</t>
  </si>
  <si>
    <t>高校3年</t>
  </si>
  <si>
    <t>形</t>
  </si>
  <si>
    <t>区分</t>
  </si>
  <si>
    <t>4段</t>
  </si>
  <si>
    <t>備考欄
（最近の主な成績・特記事項）</t>
  </si>
  <si>
    <t>申込者数</t>
  </si>
  <si>
    <t>申込責任者メールアドレス</t>
  </si>
  <si>
    <t>No.</t>
  </si>
  <si>
    <t>申込責任者電話番号</t>
  </si>
  <si>
    <t>不参加</t>
  </si>
  <si>
    <t>初段</t>
  </si>
  <si>
    <t>無級</t>
  </si>
  <si>
    <t>小学1年</t>
  </si>
  <si>
    <t>6級</t>
  </si>
  <si>
    <t>高校生</t>
  </si>
  <si>
    <t>10級</t>
  </si>
  <si>
    <t>女</t>
  </si>
  <si>
    <t>幼児</t>
  </si>
  <si>
    <r>
      <rPr>
        <b/>
        <sz val="28"/>
        <rFont val="ＭＳ Ｐゴシック"/>
        <charset val="128"/>
      </rPr>
      <t>2019年　春季空手大会　登録用紙 (2019年3月3日開催　千葉県）</t>
    </r>
    <r>
      <rPr>
        <sz val="28"/>
        <rFont val="ＭＳ Ｐゴシック"/>
        <charset val="128"/>
      </rPr>
      <t>　　新日本スポーツ連盟千葉県空手協議会</t>
    </r>
  </si>
  <si>
    <t>※性別・区分・組手・形はリストより選択。備考欄は対戦表の作成時のシード等の参考にいたします。</t>
  </si>
  <si>
    <t>新日本スポーツ連盟千葉県空手協議会</t>
  </si>
  <si>
    <t>空手　太郎</t>
  </si>
  <si>
    <t>空手　太郎</t>
  </si>
  <si>
    <t>０４３－２８７－７３５３</t>
  </si>
  <si>
    <t>〒263-0024  千葉市稲毛区穴川3-1-17 黒川ビル2F</t>
  </si>
  <si>
    <t>空手　花子</t>
  </si>
  <si>
    <t>空手　花子</t>
  </si>
  <si>
    <t>njsf1970chiba@gmail.com</t>
  </si>
  <si>
    <t>新日本空手協</t>
  </si>
  <si>
    <t>からて　たろう</t>
  </si>
  <si>
    <t>からて　はなこ</t>
  </si>
  <si>
    <t>10級</t>
  </si>
  <si>
    <t>3級</t>
  </si>
  <si>
    <r>
      <t>※性別・区分・組手・形は</t>
    </r>
    <r>
      <rPr>
        <b/>
        <sz val="36"/>
        <color rgb="FFFF0000"/>
        <rFont val="ＭＳ Ｐゴシック"/>
        <charset val="128"/>
      </rPr>
      <t>リスト</t>
    </r>
    <r>
      <rPr>
        <sz val="36"/>
        <color rgb="FFFF0000"/>
        <rFont val="ＭＳ Ｐゴシック"/>
        <charset val="128"/>
      </rPr>
      <t>より選択。備考欄は対戦表の作成時のシード等の参考にいたします。</t>
    </r>
  </si>
  <si>
    <t>○○大会組手優勝</t>
  </si>
  <si>
    <t>○○大会形3位</t>
  </si>
  <si>
    <t>空手　次郎</t>
  </si>
  <si>
    <t>からて　じろう</t>
  </si>
  <si>
    <t>8級</t>
  </si>
  <si>
    <t>参加</t>
  </si>
  <si>
    <t>不参加</t>
  </si>
  <si>
    <t>ocean426t@yahoo.co.jp</t>
  </si>
  <si>
    <r>
      <rPr>
        <b/>
        <sz val="28"/>
        <rFont val="ＭＳ Ｐゴシック"/>
        <charset val="128"/>
      </rPr>
      <t>202１年度　千葉県スポーツ祭典空手大会　登録用紙 (2022年3月21日開催　千葉県）</t>
    </r>
    <r>
      <rPr>
        <sz val="28"/>
        <rFont val="ＭＳ Ｐゴシック"/>
        <charset val="128"/>
      </rPr>
      <t>　　新日本スポーツ連盟千葉県空手協議会</t>
    </r>
    <rPh sb="5" eb="6">
      <t>ド</t>
    </rPh>
    <rPh sb="7" eb="10">
      <t>チバケン</t>
    </rPh>
    <rPh sb="14" eb="16">
      <t>サイテン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</si>
</sst>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</font>
    <font>
      <sz val="11"/>
      <name val="ＭＳ Ｐゴシック"/>
      <charset val="128"/>
    </font>
    <font>
      <sz val="22"/>
      <name val="ＭＳ Ｐゴシック"/>
      <charset val="128"/>
    </font>
    <font>
      <sz val="28"/>
      <name val="ＭＳ Ｐゴシック"/>
      <charset val="128"/>
    </font>
    <font>
      <b/>
      <sz val="20"/>
      <name val="ＭＳ Ｐゴシック"/>
      <charset val="128"/>
    </font>
    <font>
      <sz val="20"/>
      <name val="ＭＳ Ｐゴシック"/>
      <charset val="128"/>
    </font>
    <font>
      <b/>
      <sz val="20"/>
      <color rgb="FFFF0000"/>
      <name val="ＭＳ Ｐゴシック"/>
      <charset val="128"/>
    </font>
    <font>
      <b/>
      <sz val="18"/>
      <color rgb="FFFF0000"/>
      <name val="ＭＳ Ｐゴシック"/>
      <charset val="128"/>
    </font>
    <font>
      <b/>
      <sz val="24"/>
      <name val="ＭＳ Ｐゴシック"/>
      <charset val="128"/>
    </font>
    <font>
      <u/>
      <sz val="11"/>
      <color indexed="4"/>
      <name val="ＭＳ Ｐゴシック"/>
      <family val="3"/>
      <charset val="128"/>
    </font>
    <font>
      <sz val="26"/>
      <color rgb="FF002060"/>
      <name val="ＭＳ Ｐゴシック"/>
      <charset val="128"/>
    </font>
    <font>
      <b/>
      <sz val="26"/>
      <name val="ＭＳ Ｐゴシック"/>
      <charset val="128"/>
    </font>
    <font>
      <sz val="36"/>
      <color rgb="FFFF0000"/>
      <name val="ＭＳ Ｐゴシック"/>
      <charset val="128"/>
    </font>
    <font>
      <b/>
      <sz val="18"/>
      <name val="ＭＳ Ｐゴシック"/>
      <charset val="128"/>
    </font>
    <font>
      <b/>
      <sz val="22"/>
      <name val="ＭＳ Ｐゴシック"/>
      <charset val="128"/>
    </font>
    <font>
      <sz val="24"/>
      <color rgb="FFFF0000"/>
      <name val="ＭＳ Ｐゴシック"/>
      <charset val="128"/>
    </font>
    <font>
      <u/>
      <sz val="11"/>
      <color rgb="FF0000FF"/>
      <name val="ＭＳ Ｐゴシック"/>
      <charset val="128"/>
    </font>
    <font>
      <b/>
      <sz val="28"/>
      <name val="ＭＳ Ｐゴシック"/>
      <charset val="128"/>
    </font>
    <font>
      <b/>
      <sz val="36"/>
      <color rgb="FFFF0000"/>
      <name val="ＭＳ Ｐゴシック"/>
      <charset val="128"/>
    </font>
    <font>
      <b/>
      <sz val="12"/>
      <color indexed="81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>
      <alignment vertical="top"/>
      <protection locked="0"/>
    </xf>
  </cellStyleXfs>
  <cellXfs count="8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3" borderId="1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5" fillId="3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6" fillId="3" borderId="28" xfId="0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>
      <alignment vertical="center"/>
    </xf>
    <xf numFmtId="0" fontId="5" fillId="3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6" fillId="3" borderId="15" xfId="0" applyFont="1" applyFill="1" applyBorder="1" applyAlignment="1">
      <alignment horizontal="center" vertical="center" shrinkToFit="1"/>
    </xf>
    <xf numFmtId="0" fontId="5" fillId="3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 applyProtection="1">
      <alignment horizontal="center" vertical="center" shrinkToFit="1"/>
      <protection locked="0"/>
    </xf>
    <xf numFmtId="0" fontId="6" fillId="3" borderId="2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6" fillId="3" borderId="15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Fill="1" applyBorder="1" applyAlignment="1" applyProtection="1">
      <alignment horizontal="center" vertical="center" shrinkToFit="1"/>
      <protection locked="0"/>
    </xf>
    <xf numFmtId="0" fontId="6" fillId="3" borderId="21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3" borderId="1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4" fillId="3" borderId="4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11" fillId="3" borderId="5" xfId="0" applyFont="1" applyFill="1" applyBorder="1" applyAlignment="1">
      <alignment horizontal="left" vertical="center" shrinkToFit="1"/>
    </xf>
    <xf numFmtId="0" fontId="11" fillId="3" borderId="6" xfId="0" applyFont="1" applyFill="1" applyBorder="1" applyAlignment="1">
      <alignment horizontal="left" vertical="center" shrinkToFit="1"/>
    </xf>
    <xf numFmtId="0" fontId="5" fillId="0" borderId="4" xfId="0" applyFont="1" applyFill="1" applyBorder="1" applyAlignment="1" applyProtection="1">
      <alignment horizontal="left" vertical="center" shrinkToFit="1"/>
      <protection locked="0"/>
    </xf>
    <xf numFmtId="0" fontId="5" fillId="0" borderId="5" xfId="0" applyFont="1" applyFill="1" applyBorder="1" applyAlignment="1" applyProtection="1">
      <alignment horizontal="left" vertical="center" shrinkToFit="1"/>
      <protection locked="0"/>
    </xf>
    <xf numFmtId="0" fontId="5" fillId="0" borderId="6" xfId="0" applyFont="1" applyFill="1" applyBorder="1" applyAlignment="1" applyProtection="1">
      <alignment horizontal="left" vertical="center" shrinkToFit="1"/>
      <protection locked="0"/>
    </xf>
    <xf numFmtId="0" fontId="4" fillId="3" borderId="22" xfId="0" applyFont="1" applyFill="1" applyBorder="1" applyAlignment="1">
      <alignment horizontal="center" vertical="center" shrinkToFit="1"/>
    </xf>
    <xf numFmtId="0" fontId="4" fillId="3" borderId="2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 applyProtection="1">
      <alignment horizontal="left" vertical="center" shrinkToFit="1"/>
      <protection locked="0"/>
    </xf>
    <xf numFmtId="0" fontId="5" fillId="0" borderId="2" xfId="0" applyFont="1" applyFill="1" applyBorder="1" applyAlignment="1" applyProtection="1">
      <alignment horizontal="left" vertical="center" shrinkToFit="1"/>
      <protection locked="0"/>
    </xf>
    <xf numFmtId="0" fontId="5" fillId="0" borderId="3" xfId="0" applyFont="1" applyFill="1" applyBorder="1" applyAlignment="1" applyProtection="1">
      <alignment horizontal="left" vertical="center" shrinkToFit="1"/>
      <protection locked="0"/>
    </xf>
    <xf numFmtId="0" fontId="4" fillId="3" borderId="1" xfId="0" applyFont="1" applyFill="1" applyBorder="1" applyAlignment="1">
      <alignment horizontal="left" vertical="center" shrinkToFit="1"/>
    </xf>
    <xf numFmtId="0" fontId="4" fillId="3" borderId="2" xfId="0" applyFont="1" applyFill="1" applyBorder="1" applyAlignment="1">
      <alignment horizontal="left" vertical="center" shrinkToFit="1"/>
    </xf>
    <xf numFmtId="0" fontId="4" fillId="3" borderId="3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 applyProtection="1">
      <alignment horizontal="left" vertical="center" shrinkToFit="1"/>
      <protection locked="0"/>
    </xf>
    <xf numFmtId="0" fontId="5" fillId="0" borderId="11" xfId="0" applyFont="1" applyFill="1" applyBorder="1" applyAlignment="1" applyProtection="1">
      <alignment horizontal="left" vertical="center" shrinkToFit="1"/>
      <protection locked="0"/>
    </xf>
    <xf numFmtId="0" fontId="5" fillId="0" borderId="12" xfId="0" applyFont="1" applyFill="1" applyBorder="1" applyAlignment="1" applyProtection="1">
      <alignment horizontal="left" vertical="center" shrinkToFit="1"/>
      <protection locked="0"/>
    </xf>
    <xf numFmtId="0" fontId="6" fillId="3" borderId="13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6" fillId="3" borderId="20" xfId="0" applyFont="1" applyFill="1" applyBorder="1" applyAlignment="1">
      <alignment horizontal="center" vertical="center" shrinkToFit="1"/>
    </xf>
    <xf numFmtId="0" fontId="6" fillId="3" borderId="21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right" vertical="center" shrinkToFit="1"/>
    </xf>
    <xf numFmtId="0" fontId="10" fillId="3" borderId="5" xfId="0" applyFont="1" applyFill="1" applyBorder="1" applyAlignment="1">
      <alignment horizontal="right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4" fillId="3" borderId="2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 applyProtection="1">
      <alignment horizontal="center" vertical="center" shrinkToFit="1"/>
      <protection locked="0"/>
    </xf>
    <xf numFmtId="0" fontId="5" fillId="3" borderId="20" xfId="0" applyFont="1" applyFill="1" applyBorder="1" applyAlignment="1">
      <alignment horizontal="center" vertical="center" shrinkToFi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8" fillId="3" borderId="4" xfId="0" applyFont="1" applyFill="1" applyBorder="1" applyAlignment="1">
      <alignment horizontal="left" vertical="center" shrinkToFit="1"/>
    </xf>
    <xf numFmtId="0" fontId="4" fillId="3" borderId="5" xfId="0" applyFont="1" applyFill="1" applyBorder="1" applyAlignment="1">
      <alignment horizontal="left" vertical="center" shrinkToFit="1"/>
    </xf>
    <xf numFmtId="0" fontId="4" fillId="3" borderId="6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 applyProtection="1">
      <alignment horizontal="left" vertical="center" shrinkToFit="1"/>
      <protection locked="0"/>
    </xf>
    <xf numFmtId="0" fontId="5" fillId="0" borderId="17" xfId="0" applyFont="1" applyFill="1" applyBorder="1" applyAlignment="1" applyProtection="1">
      <alignment horizontal="left" vertical="center" shrinkToFit="1"/>
      <protection locked="0"/>
    </xf>
    <xf numFmtId="0" fontId="5" fillId="0" borderId="18" xfId="0" applyFont="1" applyFill="1" applyBorder="1" applyAlignment="1" applyProtection="1">
      <alignment horizontal="left" vertical="center" shrinkToFit="1"/>
      <protection locked="0"/>
    </xf>
    <xf numFmtId="0" fontId="9" fillId="0" borderId="4" xfId="1" applyFont="1" applyFill="1" applyBorder="1" applyAlignment="1">
      <alignment horizontal="center" vertical="center" shrinkToFit="1"/>
      <protection locked="0"/>
    </xf>
    <xf numFmtId="0" fontId="5" fillId="0" borderId="5" xfId="0" applyFont="1" applyFill="1" applyBorder="1" applyAlignment="1" applyProtection="1">
      <alignment horizontal="center" vertical="center" shrinkToFit="1"/>
      <protection locked="0"/>
    </xf>
    <xf numFmtId="0" fontId="5" fillId="0" borderId="6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0" fillId="3" borderId="4" xfId="0" applyFont="1" applyFill="1" applyBorder="1" applyAlignment="1" applyProtection="1">
      <alignment horizontal="right" vertical="center" shrinkToFit="1"/>
      <protection locked="0"/>
    </xf>
    <xf numFmtId="0" fontId="10" fillId="3" borderId="5" xfId="0" applyFont="1" applyFill="1" applyBorder="1" applyAlignment="1" applyProtection="1">
      <alignment horizontal="right" vertical="center" shrinkToFit="1"/>
      <protection locked="0"/>
    </xf>
    <xf numFmtId="0" fontId="5" fillId="0" borderId="4" xfId="1" applyFont="1" applyFill="1" applyBorder="1" applyAlignment="1">
      <alignment horizontal="center" vertical="center" shrinkToFit="1"/>
      <protection locked="0"/>
    </xf>
  </cellXfs>
  <cellStyles count="2">
    <cellStyle name="ハイパーリンク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199941</xdr:colOff>
      <xdr:row>59</xdr:row>
      <xdr:rowOff>0</xdr:rowOff>
    </xdr:from>
    <xdr:to>
      <xdr:col>12</xdr:col>
      <xdr:colOff>758815</xdr:colOff>
      <xdr:row>60</xdr:row>
      <xdr:rowOff>263128</xdr:rowOff>
    </xdr:to>
    <xdr:sp macro="" textlink="">
      <xdr:nvSpPr>
        <xdr:cNvPr id="2" name=" "/>
        <xdr:cNvSpPr txBox="1"/>
      </xdr:nvSpPr>
      <xdr:spPr>
        <a:xfrm>
          <a:off x="10144125" y="51349276"/>
          <a:ext cx="184731" cy="26456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199941</xdr:colOff>
      <xdr:row>34</xdr:row>
      <xdr:rowOff>0</xdr:rowOff>
    </xdr:from>
    <xdr:to>
      <xdr:col>12</xdr:col>
      <xdr:colOff>758815</xdr:colOff>
      <xdr:row>35</xdr:row>
      <xdr:rowOff>263128</xdr:rowOff>
    </xdr:to>
    <xdr:sp macro="" textlink="">
      <xdr:nvSpPr>
        <xdr:cNvPr id="2" name=" "/>
        <xdr:cNvSpPr txBox="1"/>
      </xdr:nvSpPr>
      <xdr:spPr>
        <a:xfrm>
          <a:off x="10144125" y="44624624"/>
          <a:ext cx="184731" cy="26456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cean426t@yahoo.co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jsf1970chiba@gmail.com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60"/>
  <sheetViews>
    <sheetView tabSelected="1" topLeftCell="A7" zoomScale="60" workbookViewId="0">
      <selection activeCell="AB12" sqref="AB12"/>
    </sheetView>
  </sheetViews>
  <sheetFormatPr defaultRowHeight="25.5"/>
  <cols>
    <col min="1" max="1" width="8" style="1" customWidth="1"/>
    <col min="2" max="3" width="10.875" style="1" customWidth="1"/>
    <col min="4" max="4" width="8.125" customWidth="1"/>
    <col min="5" max="6" width="10.875" customWidth="1"/>
    <col min="7" max="7" width="7.375" customWidth="1"/>
    <col min="8" max="8" width="7.125" customWidth="1"/>
    <col min="9" max="9" width="10.875" customWidth="1"/>
    <col min="10" max="10" width="4" customWidth="1"/>
    <col min="11" max="15" width="10.875" customWidth="1"/>
    <col min="16" max="16" width="0.875" customWidth="1"/>
    <col min="17" max="18" width="10.875" customWidth="1"/>
    <col min="19" max="19" width="8.625" customWidth="1"/>
    <col min="20" max="20" width="1.75" hidden="1" customWidth="1"/>
    <col min="21" max="21" width="10.875" customWidth="1"/>
    <col min="22" max="22" width="11.75" style="2" customWidth="1"/>
    <col min="23" max="23" width="12.875" style="3" customWidth="1"/>
    <col min="24" max="24" width="16.75" style="3" customWidth="1"/>
    <col min="25" max="25" width="9" customWidth="1"/>
  </cols>
  <sheetData>
    <row r="1" spans="1:24" ht="56.25" customHeight="1">
      <c r="A1" s="74" t="s">
        <v>88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4" ht="56.25" customHeight="1">
      <c r="A2" s="47" t="s">
        <v>33</v>
      </c>
      <c r="B2" s="48"/>
      <c r="C2" s="48"/>
      <c r="D2" s="49"/>
      <c r="E2" s="39"/>
      <c r="F2" s="40"/>
      <c r="G2" s="40"/>
      <c r="H2" s="41"/>
      <c r="I2" s="47" t="s">
        <v>19</v>
      </c>
      <c r="J2" s="48"/>
      <c r="K2" s="48"/>
      <c r="L2" s="49"/>
      <c r="M2" s="44"/>
      <c r="N2" s="45"/>
      <c r="O2" s="45"/>
      <c r="P2" s="46"/>
      <c r="Q2" s="61" t="str">
        <f>IF(V2=1,"",IF(V2&gt;=4,"←入力OK","←未入力項目があります"))</f>
        <v>←未入力項目があります</v>
      </c>
      <c r="R2" s="62"/>
      <c r="S2" s="62"/>
      <c r="T2" s="63"/>
      <c r="U2" s="4"/>
      <c r="V2" s="2">
        <f>COUNTIF(A2:P2,"&lt;&gt;"&amp;"")</f>
        <v>2</v>
      </c>
      <c r="W2" s="3" t="s">
        <v>57</v>
      </c>
      <c r="X2" s="3" t="s">
        <v>34</v>
      </c>
    </row>
    <row r="3" spans="1:24" ht="56.25" customHeight="1">
      <c r="A3" s="47" t="s">
        <v>8</v>
      </c>
      <c r="B3" s="48"/>
      <c r="C3" s="48"/>
      <c r="D3" s="49"/>
      <c r="E3" s="39"/>
      <c r="F3" s="40"/>
      <c r="G3" s="40"/>
      <c r="H3" s="41"/>
      <c r="I3" s="47" t="s">
        <v>9</v>
      </c>
      <c r="J3" s="48"/>
      <c r="K3" s="48"/>
      <c r="L3" s="49"/>
      <c r="M3" s="50"/>
      <c r="N3" s="51"/>
      <c r="O3" s="51"/>
      <c r="P3" s="52"/>
      <c r="Q3" s="53" t="str">
        <f>IF(V3=1,"",IF(V3&gt;=4,"←入力OK","←未入力項目があります"))</f>
        <v>←未入力項目があります</v>
      </c>
      <c r="R3" s="54"/>
      <c r="S3" s="54"/>
      <c r="T3" s="55"/>
      <c r="U3" s="4"/>
      <c r="V3" s="2">
        <f t="shared" ref="V3:V6" si="0">COUNTIF(A3:P3,"&lt;&gt;"&amp;"")</f>
        <v>2</v>
      </c>
      <c r="W3" s="3" t="s">
        <v>77</v>
      </c>
      <c r="X3" s="3" t="s">
        <v>35</v>
      </c>
    </row>
    <row r="4" spans="1:24" ht="56.25" customHeight="1">
      <c r="A4" s="47" t="s">
        <v>54</v>
      </c>
      <c r="B4" s="48"/>
      <c r="C4" s="48"/>
      <c r="D4" s="49"/>
      <c r="E4" s="78"/>
      <c r="F4" s="79"/>
      <c r="G4" s="79"/>
      <c r="H4" s="80"/>
      <c r="I4" s="75" t="s">
        <v>52</v>
      </c>
      <c r="J4" s="76"/>
      <c r="K4" s="76"/>
      <c r="L4" s="77"/>
      <c r="M4" s="81" t="s">
        <v>87</v>
      </c>
      <c r="N4" s="82"/>
      <c r="O4" s="82"/>
      <c r="P4" s="83"/>
      <c r="Q4" s="53" t="str">
        <f>IF(V4=1,"",IF(V4&gt;=4,"←入力OK","←未入力項目があります"))</f>
        <v>←未入力項目があります</v>
      </c>
      <c r="R4" s="54"/>
      <c r="S4" s="54"/>
      <c r="T4" s="55"/>
      <c r="U4" s="4"/>
      <c r="V4" s="2">
        <f t="shared" si="0"/>
        <v>3</v>
      </c>
      <c r="W4" s="3" t="s">
        <v>20</v>
      </c>
      <c r="X4" s="3" t="s">
        <v>36</v>
      </c>
    </row>
    <row r="5" spans="1:24" ht="56.25" customHeight="1">
      <c r="A5" s="47" t="s">
        <v>10</v>
      </c>
      <c r="B5" s="48"/>
      <c r="C5" s="48"/>
      <c r="D5" s="49"/>
      <c r="E5" s="39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53" t="str">
        <f>IF(V5=0,"",IF(V5&gt;=2,"←入力OK","←未入力項目があります"))</f>
        <v>←未入力項目があります</v>
      </c>
      <c r="R5" s="54"/>
      <c r="S5" s="54"/>
      <c r="T5" s="55"/>
      <c r="U5" s="4"/>
      <c r="V5" s="2">
        <f t="shared" si="0"/>
        <v>1</v>
      </c>
      <c r="W5" s="3" t="s">
        <v>21</v>
      </c>
      <c r="X5" s="3" t="s">
        <v>37</v>
      </c>
    </row>
    <row r="6" spans="1:24" ht="56.25" customHeight="1">
      <c r="A6" s="47" t="s">
        <v>7</v>
      </c>
      <c r="B6" s="48"/>
      <c r="C6" s="48"/>
      <c r="D6" s="49"/>
      <c r="E6" s="32" t="s">
        <v>13</v>
      </c>
      <c r="F6" s="33"/>
      <c r="G6" s="34"/>
      <c r="H6" s="35" t="s">
        <v>85</v>
      </c>
      <c r="I6" s="36"/>
      <c r="J6" s="66"/>
      <c r="K6" s="32" t="s">
        <v>14</v>
      </c>
      <c r="L6" s="33"/>
      <c r="M6" s="34"/>
      <c r="N6" s="35" t="s">
        <v>86</v>
      </c>
      <c r="O6" s="36"/>
      <c r="P6" s="36"/>
      <c r="Q6" s="56" t="str">
        <f>IF(V6=2,"",IF(V6&gt;=5,"←入力OK","←未入力項目があります"))</f>
        <v>←入力OK</v>
      </c>
      <c r="R6" s="57"/>
      <c r="S6" s="57"/>
      <c r="T6" s="58"/>
      <c r="U6" s="4"/>
      <c r="V6" s="2">
        <f t="shared" si="0"/>
        <v>5</v>
      </c>
      <c r="W6" s="3" t="s">
        <v>22</v>
      </c>
      <c r="X6" s="3" t="s">
        <v>38</v>
      </c>
    </row>
    <row r="7" spans="1:24" ht="56.25" customHeight="1">
      <c r="A7" s="5"/>
      <c r="B7" s="5"/>
      <c r="C7" s="5"/>
      <c r="D7" s="5"/>
      <c r="E7" s="6"/>
      <c r="F7" s="6"/>
      <c r="G7" s="6"/>
      <c r="H7" s="7"/>
      <c r="I7" s="7"/>
      <c r="J7" s="7"/>
      <c r="K7" s="6"/>
      <c r="L7" s="6"/>
      <c r="M7" s="32" t="s">
        <v>51</v>
      </c>
      <c r="N7" s="33"/>
      <c r="O7" s="33"/>
      <c r="P7" s="34"/>
      <c r="Q7" s="59">
        <f>COUNTIF((U10:U59),"OK")</f>
        <v>0</v>
      </c>
      <c r="R7" s="60"/>
      <c r="S7" s="37" t="s">
        <v>11</v>
      </c>
      <c r="T7" s="38"/>
      <c r="U7" s="4"/>
      <c r="W7" s="3" t="s">
        <v>23</v>
      </c>
    </row>
    <row r="8" spans="1:24" ht="60" customHeight="1">
      <c r="A8" s="84" t="s">
        <v>79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W8" s="3" t="s">
        <v>24</v>
      </c>
      <c r="X8" s="3" t="s">
        <v>39</v>
      </c>
    </row>
    <row r="9" spans="1:24" ht="60" customHeight="1">
      <c r="A9" s="8" t="s">
        <v>53</v>
      </c>
      <c r="B9" s="67" t="s">
        <v>1</v>
      </c>
      <c r="C9" s="67"/>
      <c r="D9" s="67"/>
      <c r="E9" s="67" t="s">
        <v>0</v>
      </c>
      <c r="F9" s="67"/>
      <c r="G9" s="67"/>
      <c r="H9" s="9" t="s">
        <v>2</v>
      </c>
      <c r="I9" s="42" t="s">
        <v>48</v>
      </c>
      <c r="J9" s="43"/>
      <c r="K9" s="9" t="s">
        <v>5</v>
      </c>
      <c r="L9" s="9" t="s">
        <v>47</v>
      </c>
      <c r="M9" s="9" t="s">
        <v>3</v>
      </c>
      <c r="N9" s="67" t="s">
        <v>4</v>
      </c>
      <c r="O9" s="67"/>
      <c r="P9" s="67"/>
      <c r="Q9" s="70" t="s">
        <v>50</v>
      </c>
      <c r="R9" s="71"/>
      <c r="S9" s="71"/>
      <c r="T9" s="72"/>
      <c r="U9" s="10" t="s">
        <v>17</v>
      </c>
      <c r="W9" s="3" t="s">
        <v>25</v>
      </c>
      <c r="X9" s="3" t="s">
        <v>40</v>
      </c>
    </row>
    <row r="10" spans="1:24" ht="60" customHeight="1">
      <c r="A10" s="11">
        <v>1</v>
      </c>
      <c r="B10" s="31"/>
      <c r="C10" s="31"/>
      <c r="D10" s="31"/>
      <c r="E10" s="31"/>
      <c r="F10" s="31"/>
      <c r="G10" s="31"/>
      <c r="H10" s="12"/>
      <c r="I10" s="64"/>
      <c r="J10" s="65"/>
      <c r="K10" s="12"/>
      <c r="L10" s="12"/>
      <c r="M10" s="12"/>
      <c r="N10" s="73" t="str">
        <f>IF($M$2="","",IF($B10&lt;&gt;"",$M$2,""))</f>
        <v/>
      </c>
      <c r="O10" s="73"/>
      <c r="P10" s="73"/>
      <c r="Q10" s="31"/>
      <c r="R10" s="31"/>
      <c r="S10" s="31"/>
      <c r="T10" s="31"/>
      <c r="U10" s="13" t="str">
        <f>IF(V10&lt;0,"",IF(V10&gt;=7,"OK","NG"))</f>
        <v>NG</v>
      </c>
      <c r="V10" s="14">
        <f t="shared" ref="V10:V59" si="1">COUNTIF(B10:M10,"&lt;&gt;"&amp;"")</f>
        <v>0</v>
      </c>
      <c r="W10" s="15" t="s">
        <v>78</v>
      </c>
      <c r="X10" s="15" t="s">
        <v>41</v>
      </c>
    </row>
    <row r="11" spans="1:24" ht="60" customHeight="1">
      <c r="A11" s="16">
        <v>2</v>
      </c>
      <c r="B11" s="29"/>
      <c r="C11" s="29"/>
      <c r="D11" s="29"/>
      <c r="E11" s="29"/>
      <c r="F11" s="29"/>
      <c r="G11" s="29"/>
      <c r="H11" s="17"/>
      <c r="I11" s="29"/>
      <c r="J11" s="29"/>
      <c r="K11" s="17"/>
      <c r="L11" s="17"/>
      <c r="M11" s="18"/>
      <c r="N11" s="30" t="str">
        <f t="shared" ref="N11:N34" si="2">IF($M$2="","",IF($B11&lt;&gt;"",$M$2,""))</f>
        <v/>
      </c>
      <c r="O11" s="30"/>
      <c r="P11" s="30"/>
      <c r="Q11" s="29"/>
      <c r="R11" s="29"/>
      <c r="S11" s="29"/>
      <c r="T11" s="29"/>
      <c r="U11" s="19" t="str">
        <f t="shared" ref="U11:U59" si="3">IF(V11&lt;0,"",IF(V11&gt;=7,"OK","NG"))</f>
        <v>NG</v>
      </c>
      <c r="V11" s="14">
        <f t="shared" si="1"/>
        <v>0</v>
      </c>
      <c r="W11" s="15" t="s">
        <v>26</v>
      </c>
      <c r="X11" s="15" t="s">
        <v>42</v>
      </c>
    </row>
    <row r="12" spans="1:24" ht="60" customHeight="1">
      <c r="A12" s="16">
        <v>3</v>
      </c>
      <c r="B12" s="31"/>
      <c r="C12" s="31"/>
      <c r="D12" s="31"/>
      <c r="E12" s="31"/>
      <c r="F12" s="31"/>
      <c r="G12" s="31"/>
      <c r="H12" s="18"/>
      <c r="I12" s="29"/>
      <c r="J12" s="29"/>
      <c r="K12" s="18"/>
      <c r="L12" s="18"/>
      <c r="M12" s="18"/>
      <c r="N12" s="73" t="str">
        <f t="shared" si="2"/>
        <v/>
      </c>
      <c r="O12" s="73"/>
      <c r="P12" s="73"/>
      <c r="Q12" s="31"/>
      <c r="R12" s="31"/>
      <c r="S12" s="31"/>
      <c r="T12" s="31"/>
      <c r="U12" s="19" t="str">
        <f t="shared" si="3"/>
        <v>NG</v>
      </c>
      <c r="V12" s="14">
        <f t="shared" si="1"/>
        <v>0</v>
      </c>
      <c r="W12" s="15" t="s">
        <v>27</v>
      </c>
      <c r="X12" s="15" t="s">
        <v>43</v>
      </c>
    </row>
    <row r="13" spans="1:24" ht="60" customHeight="1">
      <c r="A13" s="16">
        <v>4</v>
      </c>
      <c r="B13" s="29"/>
      <c r="C13" s="29"/>
      <c r="D13" s="29"/>
      <c r="E13" s="29"/>
      <c r="F13" s="29"/>
      <c r="G13" s="29"/>
      <c r="H13" s="17"/>
      <c r="I13" s="29"/>
      <c r="J13" s="29"/>
      <c r="K13" s="17"/>
      <c r="L13" s="17"/>
      <c r="M13" s="18"/>
      <c r="N13" s="30" t="str">
        <f t="shared" si="2"/>
        <v/>
      </c>
      <c r="O13" s="30"/>
      <c r="P13" s="30"/>
      <c r="Q13" s="29"/>
      <c r="R13" s="29"/>
      <c r="S13" s="29"/>
      <c r="T13" s="29"/>
      <c r="U13" s="19" t="str">
        <f t="shared" si="3"/>
        <v>NG</v>
      </c>
      <c r="V13" s="14">
        <f t="shared" si="1"/>
        <v>0</v>
      </c>
      <c r="W13" s="15" t="s">
        <v>28</v>
      </c>
      <c r="X13" s="15" t="s">
        <v>44</v>
      </c>
    </row>
    <row r="14" spans="1:24" ht="60" customHeight="1">
      <c r="A14" s="16">
        <v>5</v>
      </c>
      <c r="B14" s="29"/>
      <c r="C14" s="29"/>
      <c r="D14" s="29"/>
      <c r="E14" s="29"/>
      <c r="F14" s="29"/>
      <c r="G14" s="29"/>
      <c r="H14" s="17"/>
      <c r="I14" s="29"/>
      <c r="J14" s="29"/>
      <c r="K14" s="17"/>
      <c r="L14" s="17"/>
      <c r="M14" s="18"/>
      <c r="N14" s="30" t="str">
        <f t="shared" si="2"/>
        <v/>
      </c>
      <c r="O14" s="30"/>
      <c r="P14" s="30"/>
      <c r="Q14" s="29"/>
      <c r="R14" s="29"/>
      <c r="S14" s="29"/>
      <c r="T14" s="29"/>
      <c r="U14" s="19" t="str">
        <f t="shared" si="3"/>
        <v>NG</v>
      </c>
      <c r="V14" s="14">
        <f t="shared" si="1"/>
        <v>0</v>
      </c>
      <c r="W14" s="15" t="s">
        <v>29</v>
      </c>
      <c r="X14" s="15" t="s">
        <v>45</v>
      </c>
    </row>
    <row r="15" spans="1:24" ht="60" customHeight="1">
      <c r="A15" s="16">
        <v>6</v>
      </c>
      <c r="B15" s="29"/>
      <c r="C15" s="29"/>
      <c r="D15" s="29"/>
      <c r="E15" s="29"/>
      <c r="F15" s="29"/>
      <c r="G15" s="29"/>
      <c r="H15" s="17"/>
      <c r="I15" s="29"/>
      <c r="J15" s="29"/>
      <c r="K15" s="17"/>
      <c r="L15" s="17"/>
      <c r="M15" s="18"/>
      <c r="N15" s="30" t="str">
        <f t="shared" si="2"/>
        <v/>
      </c>
      <c r="O15" s="30"/>
      <c r="P15" s="30"/>
      <c r="Q15" s="29"/>
      <c r="R15" s="29"/>
      <c r="S15" s="29"/>
      <c r="T15" s="29"/>
      <c r="U15" s="19" t="str">
        <f t="shared" si="3"/>
        <v>NG</v>
      </c>
      <c r="V15" s="14">
        <f t="shared" si="1"/>
        <v>0</v>
      </c>
      <c r="W15" s="15" t="s">
        <v>30</v>
      </c>
      <c r="X15" s="15" t="s">
        <v>46</v>
      </c>
    </row>
    <row r="16" spans="1:24" ht="60" customHeight="1">
      <c r="A16" s="16">
        <v>7</v>
      </c>
      <c r="B16" s="29"/>
      <c r="C16" s="29"/>
      <c r="D16" s="29"/>
      <c r="E16" s="29"/>
      <c r="F16" s="29"/>
      <c r="G16" s="29"/>
      <c r="H16" s="17"/>
      <c r="I16" s="29"/>
      <c r="J16" s="29"/>
      <c r="K16" s="17"/>
      <c r="L16" s="17"/>
      <c r="M16" s="18"/>
      <c r="N16" s="30" t="str">
        <f t="shared" si="2"/>
        <v/>
      </c>
      <c r="O16" s="30"/>
      <c r="P16" s="30"/>
      <c r="Q16" s="29"/>
      <c r="R16" s="29"/>
      <c r="S16" s="29"/>
      <c r="T16" s="29"/>
      <c r="U16" s="19" t="str">
        <f t="shared" si="3"/>
        <v>NG</v>
      </c>
      <c r="V16" s="14">
        <f t="shared" si="1"/>
        <v>0</v>
      </c>
      <c r="W16" s="15" t="s">
        <v>31</v>
      </c>
      <c r="X16" s="15" t="s">
        <v>12</v>
      </c>
    </row>
    <row r="17" spans="1:24" ht="60" customHeight="1">
      <c r="A17" s="16">
        <v>8</v>
      </c>
      <c r="B17" s="29"/>
      <c r="C17" s="29"/>
      <c r="D17" s="29"/>
      <c r="E17" s="29"/>
      <c r="F17" s="29"/>
      <c r="G17" s="29"/>
      <c r="H17" s="17"/>
      <c r="I17" s="29"/>
      <c r="J17" s="29"/>
      <c r="K17" s="17"/>
      <c r="L17" s="17"/>
      <c r="M17" s="18"/>
      <c r="N17" s="30" t="str">
        <f t="shared" si="2"/>
        <v/>
      </c>
      <c r="O17" s="30"/>
      <c r="P17" s="30"/>
      <c r="Q17" s="29"/>
      <c r="R17" s="29"/>
      <c r="S17" s="29"/>
      <c r="T17" s="29"/>
      <c r="U17" s="19" t="str">
        <f t="shared" si="3"/>
        <v>NG</v>
      </c>
      <c r="V17" s="14">
        <f t="shared" si="1"/>
        <v>0</v>
      </c>
      <c r="W17" s="15" t="s">
        <v>49</v>
      </c>
      <c r="X17" s="15"/>
    </row>
    <row r="18" spans="1:24" ht="60" customHeight="1">
      <c r="A18" s="16">
        <v>9</v>
      </c>
      <c r="B18" s="29"/>
      <c r="C18" s="29"/>
      <c r="D18" s="29"/>
      <c r="E18" s="29"/>
      <c r="F18" s="29"/>
      <c r="G18" s="29"/>
      <c r="H18" s="17"/>
      <c r="I18" s="29"/>
      <c r="J18" s="29"/>
      <c r="K18" s="17"/>
      <c r="L18" s="17"/>
      <c r="M18" s="18"/>
      <c r="N18" s="30" t="str">
        <f t="shared" si="2"/>
        <v/>
      </c>
      <c r="O18" s="30"/>
      <c r="P18" s="30"/>
      <c r="Q18" s="29"/>
      <c r="R18" s="29"/>
      <c r="S18" s="29"/>
      <c r="T18" s="29"/>
      <c r="U18" s="19" t="str">
        <f t="shared" si="3"/>
        <v>NG</v>
      </c>
      <c r="V18" s="14">
        <f t="shared" si="1"/>
        <v>0</v>
      </c>
      <c r="W18" s="15" t="s">
        <v>32</v>
      </c>
      <c r="X18" s="15"/>
    </row>
    <row r="19" spans="1:24" ht="60" customHeight="1">
      <c r="A19" s="16">
        <v>10</v>
      </c>
      <c r="B19" s="29"/>
      <c r="C19" s="29"/>
      <c r="D19" s="29"/>
      <c r="E19" s="29"/>
      <c r="F19" s="29"/>
      <c r="G19" s="29"/>
      <c r="H19" s="17"/>
      <c r="I19" s="29"/>
      <c r="J19" s="29"/>
      <c r="K19" s="17"/>
      <c r="L19" s="17"/>
      <c r="M19" s="18"/>
      <c r="N19" s="30" t="str">
        <f t="shared" si="2"/>
        <v/>
      </c>
      <c r="O19" s="30"/>
      <c r="P19" s="30"/>
      <c r="Q19" s="29"/>
      <c r="R19" s="29"/>
      <c r="S19" s="29"/>
      <c r="T19" s="29"/>
      <c r="U19" s="19" t="str">
        <f t="shared" si="3"/>
        <v>NG</v>
      </c>
      <c r="V19" s="14">
        <f t="shared" si="1"/>
        <v>0</v>
      </c>
      <c r="W19" s="15"/>
      <c r="X19" s="15"/>
    </row>
    <row r="20" spans="1:24" ht="60" customHeight="1">
      <c r="A20" s="16">
        <v>11</v>
      </c>
      <c r="B20" s="29"/>
      <c r="C20" s="29"/>
      <c r="D20" s="29"/>
      <c r="E20" s="29"/>
      <c r="F20" s="29"/>
      <c r="G20" s="29"/>
      <c r="H20" s="17"/>
      <c r="I20" s="29"/>
      <c r="J20" s="29"/>
      <c r="K20" s="17"/>
      <c r="L20" s="17"/>
      <c r="M20" s="18"/>
      <c r="N20" s="30" t="str">
        <f t="shared" si="2"/>
        <v/>
      </c>
      <c r="O20" s="30"/>
      <c r="P20" s="30"/>
      <c r="Q20" s="29"/>
      <c r="R20" s="29"/>
      <c r="S20" s="29"/>
      <c r="T20" s="29"/>
      <c r="U20" s="19" t="str">
        <f t="shared" si="3"/>
        <v>NG</v>
      </c>
      <c r="V20" s="14">
        <f t="shared" si="1"/>
        <v>0</v>
      </c>
      <c r="W20" s="15"/>
      <c r="X20" s="15"/>
    </row>
    <row r="21" spans="1:24" ht="60" customHeight="1">
      <c r="A21" s="16">
        <v>12</v>
      </c>
      <c r="B21" s="29"/>
      <c r="C21" s="29"/>
      <c r="D21" s="29"/>
      <c r="E21" s="29"/>
      <c r="F21" s="29"/>
      <c r="G21" s="29"/>
      <c r="H21" s="17"/>
      <c r="I21" s="29"/>
      <c r="J21" s="29"/>
      <c r="K21" s="17"/>
      <c r="L21" s="17"/>
      <c r="M21" s="18"/>
      <c r="N21" s="30" t="str">
        <f t="shared" si="2"/>
        <v/>
      </c>
      <c r="O21" s="30"/>
      <c r="P21" s="30"/>
      <c r="Q21" s="29"/>
      <c r="R21" s="29"/>
      <c r="S21" s="29"/>
      <c r="T21" s="29"/>
      <c r="U21" s="19" t="str">
        <f t="shared" si="3"/>
        <v>NG</v>
      </c>
      <c r="V21" s="14">
        <f t="shared" si="1"/>
        <v>0</v>
      </c>
      <c r="W21" s="15"/>
      <c r="X21" s="15"/>
    </row>
    <row r="22" spans="1:24" ht="60" customHeight="1">
      <c r="A22" s="16">
        <v>13</v>
      </c>
      <c r="B22" s="29"/>
      <c r="C22" s="29"/>
      <c r="D22" s="29"/>
      <c r="E22" s="29"/>
      <c r="F22" s="29"/>
      <c r="G22" s="29"/>
      <c r="H22" s="17"/>
      <c r="I22" s="29"/>
      <c r="J22" s="29"/>
      <c r="K22" s="17"/>
      <c r="L22" s="17"/>
      <c r="M22" s="18"/>
      <c r="N22" s="30" t="str">
        <f t="shared" si="2"/>
        <v/>
      </c>
      <c r="O22" s="30"/>
      <c r="P22" s="30"/>
      <c r="Q22" s="29"/>
      <c r="R22" s="29"/>
      <c r="S22" s="29"/>
      <c r="T22" s="29"/>
      <c r="U22" s="19" t="str">
        <f t="shared" si="3"/>
        <v>NG</v>
      </c>
      <c r="V22" s="14">
        <f t="shared" si="1"/>
        <v>0</v>
      </c>
      <c r="W22" s="15"/>
      <c r="X22" s="15"/>
    </row>
    <row r="23" spans="1:24" ht="60" customHeight="1">
      <c r="A23" s="16">
        <v>14</v>
      </c>
      <c r="B23" s="29"/>
      <c r="C23" s="29"/>
      <c r="D23" s="29"/>
      <c r="E23" s="29"/>
      <c r="F23" s="29"/>
      <c r="G23" s="29"/>
      <c r="H23" s="17"/>
      <c r="I23" s="29"/>
      <c r="J23" s="29"/>
      <c r="K23" s="17"/>
      <c r="L23" s="17"/>
      <c r="M23" s="18"/>
      <c r="N23" s="30" t="str">
        <f t="shared" si="2"/>
        <v/>
      </c>
      <c r="O23" s="30"/>
      <c r="P23" s="30"/>
      <c r="Q23" s="29"/>
      <c r="R23" s="29"/>
      <c r="S23" s="29"/>
      <c r="T23" s="29"/>
      <c r="U23" s="19" t="str">
        <f t="shared" si="3"/>
        <v>NG</v>
      </c>
      <c r="V23" s="14">
        <f t="shared" si="1"/>
        <v>0</v>
      </c>
      <c r="W23" s="15"/>
      <c r="X23" s="15"/>
    </row>
    <row r="24" spans="1:24" ht="60" customHeight="1">
      <c r="A24" s="16">
        <v>15</v>
      </c>
      <c r="B24" s="29"/>
      <c r="C24" s="29"/>
      <c r="D24" s="29"/>
      <c r="E24" s="29"/>
      <c r="F24" s="29"/>
      <c r="G24" s="29"/>
      <c r="H24" s="17"/>
      <c r="I24" s="29"/>
      <c r="J24" s="29"/>
      <c r="K24" s="17"/>
      <c r="L24" s="17"/>
      <c r="M24" s="18"/>
      <c r="N24" s="30" t="str">
        <f t="shared" si="2"/>
        <v/>
      </c>
      <c r="O24" s="30"/>
      <c r="P24" s="30"/>
      <c r="Q24" s="29"/>
      <c r="R24" s="29"/>
      <c r="S24" s="29"/>
      <c r="T24" s="29"/>
      <c r="U24" s="19" t="str">
        <f t="shared" si="3"/>
        <v>NG</v>
      </c>
      <c r="V24" s="14">
        <f t="shared" si="1"/>
        <v>0</v>
      </c>
      <c r="W24" s="15"/>
      <c r="X24" s="15"/>
    </row>
    <row r="25" spans="1:24" ht="60" customHeight="1">
      <c r="A25" s="16">
        <v>16</v>
      </c>
      <c r="B25" s="29"/>
      <c r="C25" s="29"/>
      <c r="D25" s="29"/>
      <c r="E25" s="29"/>
      <c r="F25" s="29"/>
      <c r="G25" s="29"/>
      <c r="H25" s="17"/>
      <c r="I25" s="29"/>
      <c r="J25" s="29"/>
      <c r="K25" s="17"/>
      <c r="L25" s="17"/>
      <c r="M25" s="18"/>
      <c r="N25" s="30" t="str">
        <f t="shared" si="2"/>
        <v/>
      </c>
      <c r="O25" s="30"/>
      <c r="P25" s="30"/>
      <c r="Q25" s="29"/>
      <c r="R25" s="29"/>
      <c r="S25" s="29"/>
      <c r="T25" s="29"/>
      <c r="U25" s="19" t="str">
        <f t="shared" si="3"/>
        <v>NG</v>
      </c>
      <c r="V25" s="14">
        <f t="shared" si="1"/>
        <v>0</v>
      </c>
      <c r="W25" s="15"/>
      <c r="X25" s="15"/>
    </row>
    <row r="26" spans="1:24" ht="60" customHeight="1">
      <c r="A26" s="16">
        <v>17</v>
      </c>
      <c r="B26" s="29"/>
      <c r="C26" s="29"/>
      <c r="D26" s="29"/>
      <c r="E26" s="29"/>
      <c r="F26" s="29"/>
      <c r="G26" s="29"/>
      <c r="H26" s="17"/>
      <c r="I26" s="29"/>
      <c r="J26" s="29"/>
      <c r="K26" s="17"/>
      <c r="L26" s="17"/>
      <c r="M26" s="18"/>
      <c r="N26" s="30" t="str">
        <f t="shared" si="2"/>
        <v/>
      </c>
      <c r="O26" s="30"/>
      <c r="P26" s="30"/>
      <c r="Q26" s="29"/>
      <c r="R26" s="29"/>
      <c r="S26" s="29"/>
      <c r="T26" s="29"/>
      <c r="U26" s="19" t="str">
        <f t="shared" si="3"/>
        <v>NG</v>
      </c>
      <c r="V26" s="14">
        <f t="shared" si="1"/>
        <v>0</v>
      </c>
      <c r="W26" s="15"/>
      <c r="X26" s="15"/>
    </row>
    <row r="27" spans="1:24" ht="60" customHeight="1">
      <c r="A27" s="16">
        <v>18</v>
      </c>
      <c r="B27" s="29"/>
      <c r="C27" s="29"/>
      <c r="D27" s="29"/>
      <c r="E27" s="29"/>
      <c r="F27" s="29"/>
      <c r="G27" s="29"/>
      <c r="H27" s="17"/>
      <c r="I27" s="29"/>
      <c r="J27" s="29"/>
      <c r="K27" s="17"/>
      <c r="L27" s="17"/>
      <c r="M27" s="18"/>
      <c r="N27" s="30" t="str">
        <f t="shared" si="2"/>
        <v/>
      </c>
      <c r="O27" s="30"/>
      <c r="P27" s="30"/>
      <c r="Q27" s="29"/>
      <c r="R27" s="29"/>
      <c r="S27" s="29"/>
      <c r="T27" s="29"/>
      <c r="U27" s="19" t="str">
        <f t="shared" si="3"/>
        <v>NG</v>
      </c>
      <c r="V27" s="14">
        <f t="shared" si="1"/>
        <v>0</v>
      </c>
      <c r="W27" s="15"/>
      <c r="X27" s="15"/>
    </row>
    <row r="28" spans="1:24" ht="60" customHeight="1">
      <c r="A28" s="16">
        <v>19</v>
      </c>
      <c r="B28" s="29"/>
      <c r="C28" s="29"/>
      <c r="D28" s="29"/>
      <c r="E28" s="29"/>
      <c r="F28" s="29"/>
      <c r="G28" s="29"/>
      <c r="H28" s="17"/>
      <c r="I28" s="29"/>
      <c r="J28" s="29"/>
      <c r="K28" s="17"/>
      <c r="L28" s="17"/>
      <c r="M28" s="18"/>
      <c r="N28" s="30" t="str">
        <f t="shared" si="2"/>
        <v/>
      </c>
      <c r="O28" s="30"/>
      <c r="P28" s="30"/>
      <c r="Q28" s="29"/>
      <c r="R28" s="29"/>
      <c r="S28" s="29"/>
      <c r="T28" s="29"/>
      <c r="U28" s="19" t="str">
        <f t="shared" si="3"/>
        <v>NG</v>
      </c>
      <c r="V28" s="14">
        <f t="shared" si="1"/>
        <v>0</v>
      </c>
      <c r="W28" s="15"/>
      <c r="X28" s="15"/>
    </row>
    <row r="29" spans="1:24" ht="60" customHeight="1">
      <c r="A29" s="16">
        <v>20</v>
      </c>
      <c r="B29" s="29"/>
      <c r="C29" s="29"/>
      <c r="D29" s="29"/>
      <c r="E29" s="29"/>
      <c r="F29" s="29"/>
      <c r="G29" s="29"/>
      <c r="H29" s="17"/>
      <c r="I29" s="29"/>
      <c r="J29" s="29"/>
      <c r="K29" s="17"/>
      <c r="L29" s="17"/>
      <c r="M29" s="18"/>
      <c r="N29" s="30" t="str">
        <f t="shared" si="2"/>
        <v/>
      </c>
      <c r="O29" s="30"/>
      <c r="P29" s="30"/>
      <c r="Q29" s="29"/>
      <c r="R29" s="29"/>
      <c r="S29" s="29"/>
      <c r="T29" s="29"/>
      <c r="U29" s="19" t="str">
        <f t="shared" si="3"/>
        <v>NG</v>
      </c>
      <c r="V29" s="14">
        <f t="shared" si="1"/>
        <v>0</v>
      </c>
      <c r="W29" s="15"/>
      <c r="X29" s="15"/>
    </row>
    <row r="30" spans="1:24" ht="60" customHeight="1">
      <c r="A30" s="16">
        <v>21</v>
      </c>
      <c r="B30" s="29"/>
      <c r="C30" s="29"/>
      <c r="D30" s="29"/>
      <c r="E30" s="29"/>
      <c r="F30" s="29"/>
      <c r="G30" s="29"/>
      <c r="H30" s="17"/>
      <c r="I30" s="29"/>
      <c r="J30" s="29"/>
      <c r="K30" s="17"/>
      <c r="L30" s="17"/>
      <c r="M30" s="18"/>
      <c r="N30" s="30" t="str">
        <f t="shared" si="2"/>
        <v/>
      </c>
      <c r="O30" s="30"/>
      <c r="P30" s="30"/>
      <c r="Q30" s="29"/>
      <c r="R30" s="29"/>
      <c r="S30" s="29"/>
      <c r="T30" s="29"/>
      <c r="U30" s="19" t="str">
        <f t="shared" si="3"/>
        <v>NG</v>
      </c>
      <c r="V30" s="14">
        <f t="shared" si="1"/>
        <v>0</v>
      </c>
      <c r="W30" s="15"/>
      <c r="X30" s="15"/>
    </row>
    <row r="31" spans="1:24" ht="60" customHeight="1">
      <c r="A31" s="16">
        <v>22</v>
      </c>
      <c r="B31" s="29"/>
      <c r="C31" s="29"/>
      <c r="D31" s="29"/>
      <c r="E31" s="29"/>
      <c r="F31" s="29"/>
      <c r="G31" s="29"/>
      <c r="H31" s="17"/>
      <c r="I31" s="29"/>
      <c r="J31" s="29"/>
      <c r="K31" s="17"/>
      <c r="L31" s="17"/>
      <c r="M31" s="18"/>
      <c r="N31" s="30" t="str">
        <f t="shared" si="2"/>
        <v/>
      </c>
      <c r="O31" s="30"/>
      <c r="P31" s="30"/>
      <c r="Q31" s="29"/>
      <c r="R31" s="29"/>
      <c r="S31" s="29"/>
      <c r="T31" s="29"/>
      <c r="U31" s="19" t="str">
        <f t="shared" si="3"/>
        <v>NG</v>
      </c>
      <c r="V31" s="14">
        <f t="shared" si="1"/>
        <v>0</v>
      </c>
      <c r="W31" s="15"/>
      <c r="X31" s="15"/>
    </row>
    <row r="32" spans="1:24" ht="60" customHeight="1">
      <c r="A32" s="16">
        <v>23</v>
      </c>
      <c r="B32" s="29"/>
      <c r="C32" s="29"/>
      <c r="D32" s="29"/>
      <c r="E32" s="29"/>
      <c r="F32" s="29"/>
      <c r="G32" s="29"/>
      <c r="H32" s="17"/>
      <c r="I32" s="29"/>
      <c r="J32" s="29"/>
      <c r="K32" s="17"/>
      <c r="L32" s="17"/>
      <c r="M32" s="18"/>
      <c r="N32" s="30" t="str">
        <f t="shared" si="2"/>
        <v/>
      </c>
      <c r="O32" s="30"/>
      <c r="P32" s="30"/>
      <c r="Q32" s="29"/>
      <c r="R32" s="29"/>
      <c r="S32" s="29"/>
      <c r="T32" s="29"/>
      <c r="U32" s="19" t="str">
        <f t="shared" si="3"/>
        <v>NG</v>
      </c>
      <c r="V32" s="14">
        <f t="shared" si="1"/>
        <v>0</v>
      </c>
      <c r="W32" s="15"/>
      <c r="X32" s="15"/>
    </row>
    <row r="33" spans="1:24" ht="60" customHeight="1">
      <c r="A33" s="16">
        <v>24</v>
      </c>
      <c r="B33" s="29"/>
      <c r="C33" s="29"/>
      <c r="D33" s="29"/>
      <c r="E33" s="29"/>
      <c r="F33" s="29"/>
      <c r="G33" s="29"/>
      <c r="H33" s="17"/>
      <c r="I33" s="29"/>
      <c r="J33" s="29"/>
      <c r="K33" s="17"/>
      <c r="L33" s="17"/>
      <c r="M33" s="18"/>
      <c r="N33" s="30" t="str">
        <f t="shared" si="2"/>
        <v/>
      </c>
      <c r="O33" s="30"/>
      <c r="P33" s="30"/>
      <c r="Q33" s="29"/>
      <c r="R33" s="29"/>
      <c r="S33" s="29"/>
      <c r="T33" s="29"/>
      <c r="U33" s="19" t="str">
        <f t="shared" si="3"/>
        <v>NG</v>
      </c>
      <c r="V33" s="14">
        <f t="shared" si="1"/>
        <v>0</v>
      </c>
      <c r="W33" s="15"/>
      <c r="X33" s="15"/>
    </row>
    <row r="34" spans="1:24" ht="60" customHeight="1">
      <c r="A34" s="20">
        <v>25</v>
      </c>
      <c r="B34" s="68"/>
      <c r="C34" s="68"/>
      <c r="D34" s="68"/>
      <c r="E34" s="68"/>
      <c r="F34" s="68"/>
      <c r="G34" s="68"/>
      <c r="H34" s="21"/>
      <c r="I34" s="29"/>
      <c r="J34" s="29"/>
      <c r="K34" s="21"/>
      <c r="L34" s="21"/>
      <c r="M34" s="18"/>
      <c r="N34" s="69" t="str">
        <f t="shared" si="2"/>
        <v/>
      </c>
      <c r="O34" s="69"/>
      <c r="P34" s="69"/>
      <c r="Q34" s="68"/>
      <c r="R34" s="68"/>
      <c r="S34" s="68"/>
      <c r="T34" s="68"/>
      <c r="U34" s="22" t="str">
        <f t="shared" si="3"/>
        <v>NG</v>
      </c>
      <c r="V34" s="14">
        <f t="shared" si="1"/>
        <v>0</v>
      </c>
      <c r="W34" s="15"/>
      <c r="X34" s="15"/>
    </row>
    <row r="35" spans="1:24" ht="60" customHeight="1">
      <c r="A35" s="16">
        <v>26</v>
      </c>
      <c r="B35" s="29"/>
      <c r="C35" s="29"/>
      <c r="D35" s="29"/>
      <c r="E35" s="29"/>
      <c r="F35" s="29"/>
      <c r="G35" s="29"/>
      <c r="H35" s="23"/>
      <c r="I35" s="29"/>
      <c r="J35" s="29"/>
      <c r="K35" s="23"/>
      <c r="L35" s="23"/>
      <c r="M35" s="18"/>
      <c r="N35" s="30" t="str">
        <f t="shared" ref="N35:N59" si="4">IF($M$2="","",IF($B35&lt;&gt;"",$M$2,""))</f>
        <v/>
      </c>
      <c r="O35" s="30"/>
      <c r="P35" s="30"/>
      <c r="Q35" s="29"/>
      <c r="R35" s="29"/>
      <c r="S35" s="29"/>
      <c r="T35" s="29"/>
      <c r="U35" s="24" t="str">
        <f t="shared" si="3"/>
        <v>NG</v>
      </c>
      <c r="V35" s="14">
        <f t="shared" si="1"/>
        <v>0</v>
      </c>
      <c r="W35" s="15" t="s">
        <v>27</v>
      </c>
      <c r="X35" s="15" t="s">
        <v>42</v>
      </c>
    </row>
    <row r="36" spans="1:24" ht="60" customHeight="1">
      <c r="A36" s="16">
        <v>27</v>
      </c>
      <c r="B36" s="31"/>
      <c r="C36" s="31"/>
      <c r="D36" s="31"/>
      <c r="E36" s="31"/>
      <c r="F36" s="31"/>
      <c r="G36" s="31"/>
      <c r="H36" s="12"/>
      <c r="I36" s="29"/>
      <c r="J36" s="29"/>
      <c r="K36" s="12"/>
      <c r="L36" s="12"/>
      <c r="M36" s="18"/>
      <c r="N36" s="73" t="str">
        <f t="shared" si="4"/>
        <v/>
      </c>
      <c r="O36" s="73"/>
      <c r="P36" s="73"/>
      <c r="Q36" s="31"/>
      <c r="R36" s="31"/>
      <c r="S36" s="31"/>
      <c r="T36" s="31"/>
      <c r="U36" s="24" t="str">
        <f t="shared" si="3"/>
        <v>NG</v>
      </c>
      <c r="V36" s="14">
        <f t="shared" si="1"/>
        <v>0</v>
      </c>
      <c r="W36" s="15" t="s">
        <v>28</v>
      </c>
      <c r="X36" s="15" t="s">
        <v>43</v>
      </c>
    </row>
    <row r="37" spans="1:24" ht="60" customHeight="1">
      <c r="A37" s="16">
        <v>28</v>
      </c>
      <c r="B37" s="29"/>
      <c r="C37" s="29"/>
      <c r="D37" s="29"/>
      <c r="E37" s="29"/>
      <c r="F37" s="29"/>
      <c r="G37" s="29"/>
      <c r="H37" s="23"/>
      <c r="I37" s="29"/>
      <c r="J37" s="29"/>
      <c r="K37" s="23"/>
      <c r="L37" s="23"/>
      <c r="M37" s="18"/>
      <c r="N37" s="30" t="str">
        <f t="shared" si="4"/>
        <v/>
      </c>
      <c r="O37" s="30"/>
      <c r="P37" s="30"/>
      <c r="Q37" s="29"/>
      <c r="R37" s="29"/>
      <c r="S37" s="29"/>
      <c r="T37" s="29"/>
      <c r="U37" s="24" t="str">
        <f t="shared" si="3"/>
        <v>NG</v>
      </c>
      <c r="V37" s="14">
        <f t="shared" si="1"/>
        <v>0</v>
      </c>
      <c r="W37" s="15" t="s">
        <v>29</v>
      </c>
      <c r="X37" s="15" t="s">
        <v>44</v>
      </c>
    </row>
    <row r="38" spans="1:24" ht="60" customHeight="1">
      <c r="A38" s="16">
        <v>29</v>
      </c>
      <c r="B38" s="29"/>
      <c r="C38" s="29"/>
      <c r="D38" s="29"/>
      <c r="E38" s="29"/>
      <c r="F38" s="29"/>
      <c r="G38" s="29"/>
      <c r="H38" s="23"/>
      <c r="I38" s="29"/>
      <c r="J38" s="29"/>
      <c r="K38" s="23"/>
      <c r="L38" s="23"/>
      <c r="M38" s="18"/>
      <c r="N38" s="30" t="str">
        <f t="shared" si="4"/>
        <v/>
      </c>
      <c r="O38" s="30"/>
      <c r="P38" s="30"/>
      <c r="Q38" s="29"/>
      <c r="R38" s="29"/>
      <c r="S38" s="29"/>
      <c r="T38" s="29"/>
      <c r="U38" s="24" t="str">
        <f t="shared" si="3"/>
        <v>NG</v>
      </c>
      <c r="V38" s="14">
        <f t="shared" si="1"/>
        <v>0</v>
      </c>
      <c r="W38" s="15" t="s">
        <v>30</v>
      </c>
      <c r="X38" s="15" t="s">
        <v>45</v>
      </c>
    </row>
    <row r="39" spans="1:24" ht="60" customHeight="1">
      <c r="A39" s="16">
        <v>30</v>
      </c>
      <c r="B39" s="29"/>
      <c r="C39" s="29"/>
      <c r="D39" s="29"/>
      <c r="E39" s="29"/>
      <c r="F39" s="29"/>
      <c r="G39" s="29"/>
      <c r="H39" s="23"/>
      <c r="I39" s="29"/>
      <c r="J39" s="29"/>
      <c r="K39" s="23"/>
      <c r="L39" s="23"/>
      <c r="M39" s="18"/>
      <c r="N39" s="30" t="str">
        <f t="shared" si="4"/>
        <v/>
      </c>
      <c r="O39" s="30"/>
      <c r="P39" s="30"/>
      <c r="Q39" s="29"/>
      <c r="R39" s="29"/>
      <c r="S39" s="29"/>
      <c r="T39" s="29"/>
      <c r="U39" s="24" t="str">
        <f t="shared" si="3"/>
        <v>NG</v>
      </c>
      <c r="V39" s="14">
        <f t="shared" si="1"/>
        <v>0</v>
      </c>
      <c r="W39" s="15" t="s">
        <v>31</v>
      </c>
      <c r="X39" s="15" t="s">
        <v>46</v>
      </c>
    </row>
    <row r="40" spans="1:24" ht="60" customHeight="1">
      <c r="A40" s="16">
        <v>31</v>
      </c>
      <c r="B40" s="29"/>
      <c r="C40" s="29"/>
      <c r="D40" s="29"/>
      <c r="E40" s="29"/>
      <c r="F40" s="29"/>
      <c r="G40" s="29"/>
      <c r="H40" s="23"/>
      <c r="I40" s="29"/>
      <c r="J40" s="29"/>
      <c r="K40" s="23"/>
      <c r="L40" s="23"/>
      <c r="M40" s="18"/>
      <c r="N40" s="30" t="str">
        <f t="shared" si="4"/>
        <v/>
      </c>
      <c r="O40" s="30"/>
      <c r="P40" s="30"/>
      <c r="Q40" s="29"/>
      <c r="R40" s="29"/>
      <c r="S40" s="29"/>
      <c r="T40" s="29"/>
      <c r="U40" s="24" t="str">
        <f t="shared" si="3"/>
        <v>NG</v>
      </c>
      <c r="V40" s="14">
        <f t="shared" si="1"/>
        <v>0</v>
      </c>
      <c r="W40" s="15" t="s">
        <v>49</v>
      </c>
      <c r="X40" s="15" t="s">
        <v>12</v>
      </c>
    </row>
    <row r="41" spans="1:24" ht="60" customHeight="1">
      <c r="A41" s="16">
        <v>32</v>
      </c>
      <c r="B41" s="29"/>
      <c r="C41" s="29"/>
      <c r="D41" s="29"/>
      <c r="E41" s="29"/>
      <c r="F41" s="29"/>
      <c r="G41" s="29"/>
      <c r="H41" s="23"/>
      <c r="I41" s="29"/>
      <c r="J41" s="29"/>
      <c r="K41" s="23"/>
      <c r="L41" s="23"/>
      <c r="M41" s="18"/>
      <c r="N41" s="30" t="str">
        <f t="shared" si="4"/>
        <v/>
      </c>
      <c r="O41" s="30"/>
      <c r="P41" s="30"/>
      <c r="Q41" s="29"/>
      <c r="R41" s="29"/>
      <c r="S41" s="29"/>
      <c r="T41" s="29"/>
      <c r="U41" s="24" t="str">
        <f t="shared" si="3"/>
        <v>NG</v>
      </c>
      <c r="V41" s="14">
        <f t="shared" si="1"/>
        <v>0</v>
      </c>
      <c r="W41" s="15" t="s">
        <v>32</v>
      </c>
      <c r="X41" s="15"/>
    </row>
    <row r="42" spans="1:24" ht="60" customHeight="1">
      <c r="A42" s="16">
        <v>33</v>
      </c>
      <c r="B42" s="29"/>
      <c r="C42" s="29"/>
      <c r="D42" s="29"/>
      <c r="E42" s="29"/>
      <c r="F42" s="29"/>
      <c r="G42" s="29"/>
      <c r="H42" s="23"/>
      <c r="I42" s="29"/>
      <c r="J42" s="29"/>
      <c r="K42" s="23"/>
      <c r="L42" s="23"/>
      <c r="M42" s="18"/>
      <c r="N42" s="30" t="str">
        <f t="shared" si="4"/>
        <v/>
      </c>
      <c r="O42" s="30"/>
      <c r="P42" s="30"/>
      <c r="Q42" s="29"/>
      <c r="R42" s="29"/>
      <c r="S42" s="29"/>
      <c r="T42" s="29"/>
      <c r="U42" s="24" t="str">
        <f t="shared" si="3"/>
        <v>NG</v>
      </c>
      <c r="V42" s="14">
        <f t="shared" si="1"/>
        <v>0</v>
      </c>
      <c r="W42" s="15" t="s">
        <v>61</v>
      </c>
      <c r="X42" s="15"/>
    </row>
    <row r="43" spans="1:24" ht="60" customHeight="1">
      <c r="A43" s="16">
        <v>34</v>
      </c>
      <c r="B43" s="29"/>
      <c r="C43" s="29"/>
      <c r="D43" s="29"/>
      <c r="E43" s="29"/>
      <c r="F43" s="29"/>
      <c r="G43" s="29"/>
      <c r="H43" s="23"/>
      <c r="I43" s="29"/>
      <c r="J43" s="29"/>
      <c r="K43" s="23"/>
      <c r="L43" s="23"/>
      <c r="M43" s="18"/>
      <c r="N43" s="30" t="str">
        <f t="shared" si="4"/>
        <v/>
      </c>
      <c r="O43" s="30"/>
      <c r="P43" s="30"/>
      <c r="Q43" s="29"/>
      <c r="R43" s="29"/>
      <c r="S43" s="29"/>
      <c r="T43" s="29"/>
      <c r="U43" s="24" t="str">
        <f t="shared" si="3"/>
        <v>NG</v>
      </c>
      <c r="V43" s="14">
        <f t="shared" si="1"/>
        <v>0</v>
      </c>
      <c r="W43" s="15"/>
      <c r="X43" s="15"/>
    </row>
    <row r="44" spans="1:24" ht="60" customHeight="1">
      <c r="A44" s="16">
        <v>35</v>
      </c>
      <c r="B44" s="29"/>
      <c r="C44" s="29"/>
      <c r="D44" s="29"/>
      <c r="E44" s="29"/>
      <c r="F44" s="29"/>
      <c r="G44" s="29"/>
      <c r="H44" s="23"/>
      <c r="I44" s="29"/>
      <c r="J44" s="29"/>
      <c r="K44" s="23"/>
      <c r="L44" s="23"/>
      <c r="M44" s="18"/>
      <c r="N44" s="30" t="str">
        <f t="shared" si="4"/>
        <v/>
      </c>
      <c r="O44" s="30"/>
      <c r="P44" s="30"/>
      <c r="Q44" s="29"/>
      <c r="R44" s="29"/>
      <c r="S44" s="29"/>
      <c r="T44" s="29"/>
      <c r="U44" s="24" t="str">
        <f t="shared" si="3"/>
        <v>NG</v>
      </c>
      <c r="V44" s="14">
        <f t="shared" si="1"/>
        <v>0</v>
      </c>
      <c r="W44" s="15"/>
      <c r="X44" s="15"/>
    </row>
    <row r="45" spans="1:24" ht="60" customHeight="1">
      <c r="A45" s="16">
        <v>36</v>
      </c>
      <c r="B45" s="29"/>
      <c r="C45" s="29"/>
      <c r="D45" s="29"/>
      <c r="E45" s="29"/>
      <c r="F45" s="29"/>
      <c r="G45" s="29"/>
      <c r="H45" s="23"/>
      <c r="I45" s="29"/>
      <c r="J45" s="29"/>
      <c r="K45" s="25"/>
      <c r="L45" s="25"/>
      <c r="M45" s="18"/>
      <c r="N45" s="30" t="str">
        <f t="shared" si="4"/>
        <v/>
      </c>
      <c r="O45" s="30"/>
      <c r="P45" s="30"/>
      <c r="Q45" s="29"/>
      <c r="R45" s="29"/>
      <c r="S45" s="29"/>
      <c r="T45" s="29"/>
      <c r="U45" s="24" t="str">
        <f t="shared" si="3"/>
        <v>NG</v>
      </c>
      <c r="V45" s="14">
        <f t="shared" si="1"/>
        <v>0</v>
      </c>
      <c r="W45" s="15"/>
      <c r="X45" s="15"/>
    </row>
    <row r="46" spans="1:24" ht="60" customHeight="1">
      <c r="A46" s="16">
        <v>37</v>
      </c>
      <c r="B46" s="29"/>
      <c r="C46" s="29"/>
      <c r="D46" s="29"/>
      <c r="E46" s="29"/>
      <c r="F46" s="29"/>
      <c r="G46" s="29"/>
      <c r="H46" s="23"/>
      <c r="I46" s="29"/>
      <c r="J46" s="29"/>
      <c r="K46" s="25"/>
      <c r="L46" s="25"/>
      <c r="M46" s="18"/>
      <c r="N46" s="30" t="str">
        <f t="shared" si="4"/>
        <v/>
      </c>
      <c r="O46" s="30"/>
      <c r="P46" s="30"/>
      <c r="Q46" s="29"/>
      <c r="R46" s="29"/>
      <c r="S46" s="29"/>
      <c r="T46" s="29"/>
      <c r="U46" s="24" t="str">
        <f t="shared" si="3"/>
        <v>NG</v>
      </c>
      <c r="V46" s="14">
        <f t="shared" si="1"/>
        <v>0</v>
      </c>
      <c r="W46" s="15"/>
      <c r="X46" s="15"/>
    </row>
    <row r="47" spans="1:24" ht="60" customHeight="1">
      <c r="A47" s="16">
        <v>38</v>
      </c>
      <c r="B47" s="29"/>
      <c r="C47" s="29"/>
      <c r="D47" s="29"/>
      <c r="E47" s="29"/>
      <c r="F47" s="29"/>
      <c r="G47" s="29"/>
      <c r="H47" s="23"/>
      <c r="I47" s="29"/>
      <c r="J47" s="29"/>
      <c r="K47" s="25"/>
      <c r="L47" s="25"/>
      <c r="M47" s="18"/>
      <c r="N47" s="30" t="str">
        <f t="shared" si="4"/>
        <v/>
      </c>
      <c r="O47" s="30"/>
      <c r="P47" s="30"/>
      <c r="Q47" s="29"/>
      <c r="R47" s="29"/>
      <c r="S47" s="29"/>
      <c r="T47" s="29"/>
      <c r="U47" s="24" t="str">
        <f t="shared" si="3"/>
        <v>NG</v>
      </c>
      <c r="V47" s="14">
        <f t="shared" si="1"/>
        <v>0</v>
      </c>
      <c r="W47" s="15"/>
      <c r="X47" s="15"/>
    </row>
    <row r="48" spans="1:24" ht="60" customHeight="1">
      <c r="A48" s="16">
        <v>39</v>
      </c>
      <c r="B48" s="29"/>
      <c r="C48" s="29"/>
      <c r="D48" s="29"/>
      <c r="E48" s="29"/>
      <c r="F48" s="29"/>
      <c r="G48" s="29"/>
      <c r="H48" s="23"/>
      <c r="I48" s="29"/>
      <c r="J48" s="29"/>
      <c r="K48" s="25"/>
      <c r="L48" s="25"/>
      <c r="M48" s="18"/>
      <c r="N48" s="30" t="str">
        <f t="shared" si="4"/>
        <v/>
      </c>
      <c r="O48" s="30"/>
      <c r="P48" s="30"/>
      <c r="Q48" s="29"/>
      <c r="R48" s="29"/>
      <c r="S48" s="29"/>
      <c r="T48" s="29"/>
      <c r="U48" s="24" t="str">
        <f t="shared" si="3"/>
        <v>NG</v>
      </c>
      <c r="V48" s="14">
        <f t="shared" si="1"/>
        <v>0</v>
      </c>
      <c r="W48" s="15"/>
      <c r="X48" s="15"/>
    </row>
    <row r="49" spans="1:24" ht="60" customHeight="1">
      <c r="A49" s="16">
        <v>40</v>
      </c>
      <c r="B49" s="29"/>
      <c r="C49" s="29"/>
      <c r="D49" s="29"/>
      <c r="E49" s="29"/>
      <c r="F49" s="29"/>
      <c r="G49" s="29"/>
      <c r="H49" s="23"/>
      <c r="I49" s="29"/>
      <c r="J49" s="29"/>
      <c r="K49" s="25"/>
      <c r="L49" s="25"/>
      <c r="M49" s="18"/>
      <c r="N49" s="30" t="str">
        <f t="shared" si="4"/>
        <v/>
      </c>
      <c r="O49" s="30"/>
      <c r="P49" s="30"/>
      <c r="Q49" s="29"/>
      <c r="R49" s="29"/>
      <c r="S49" s="29"/>
      <c r="T49" s="29"/>
      <c r="U49" s="24" t="str">
        <f t="shared" si="3"/>
        <v>NG</v>
      </c>
      <c r="V49" s="14">
        <f t="shared" si="1"/>
        <v>0</v>
      </c>
      <c r="W49" s="15"/>
      <c r="X49" s="15"/>
    </row>
    <row r="50" spans="1:24" ht="60" customHeight="1">
      <c r="A50" s="16">
        <v>41</v>
      </c>
      <c r="B50" s="29"/>
      <c r="C50" s="29"/>
      <c r="D50" s="29"/>
      <c r="E50" s="29"/>
      <c r="F50" s="29"/>
      <c r="G50" s="29"/>
      <c r="H50" s="23"/>
      <c r="I50" s="29"/>
      <c r="J50" s="29"/>
      <c r="K50" s="23"/>
      <c r="L50" s="23"/>
      <c r="M50" s="18"/>
      <c r="N50" s="30" t="str">
        <f t="shared" si="4"/>
        <v/>
      </c>
      <c r="O50" s="30"/>
      <c r="P50" s="30"/>
      <c r="Q50" s="29"/>
      <c r="R50" s="29"/>
      <c r="S50" s="29"/>
      <c r="T50" s="29"/>
      <c r="U50" s="24" t="str">
        <f t="shared" si="3"/>
        <v>NG</v>
      </c>
      <c r="V50" s="14">
        <f t="shared" si="1"/>
        <v>0</v>
      </c>
      <c r="W50" s="15"/>
      <c r="X50" s="15"/>
    </row>
    <row r="51" spans="1:24" ht="60" customHeight="1">
      <c r="A51" s="16">
        <v>42</v>
      </c>
      <c r="B51" s="29"/>
      <c r="C51" s="29"/>
      <c r="D51" s="29"/>
      <c r="E51" s="29"/>
      <c r="F51" s="29"/>
      <c r="G51" s="29"/>
      <c r="H51" s="23"/>
      <c r="I51" s="29"/>
      <c r="J51" s="29"/>
      <c r="K51" s="23"/>
      <c r="L51" s="23"/>
      <c r="M51" s="18"/>
      <c r="N51" s="30" t="str">
        <f t="shared" si="4"/>
        <v/>
      </c>
      <c r="O51" s="30"/>
      <c r="P51" s="30"/>
      <c r="Q51" s="29"/>
      <c r="R51" s="29"/>
      <c r="S51" s="29"/>
      <c r="T51" s="29"/>
      <c r="U51" s="24" t="str">
        <f t="shared" si="3"/>
        <v>NG</v>
      </c>
      <c r="V51" s="14">
        <f t="shared" si="1"/>
        <v>0</v>
      </c>
      <c r="W51" s="15"/>
      <c r="X51" s="15"/>
    </row>
    <row r="52" spans="1:24" ht="60" customHeight="1">
      <c r="A52" s="16">
        <v>43</v>
      </c>
      <c r="B52" s="29"/>
      <c r="C52" s="29"/>
      <c r="D52" s="29"/>
      <c r="E52" s="29"/>
      <c r="F52" s="29"/>
      <c r="G52" s="29"/>
      <c r="H52" s="23"/>
      <c r="I52" s="29"/>
      <c r="J52" s="29"/>
      <c r="K52" s="23"/>
      <c r="L52" s="23"/>
      <c r="M52" s="18"/>
      <c r="N52" s="30" t="str">
        <f t="shared" si="4"/>
        <v/>
      </c>
      <c r="O52" s="30"/>
      <c r="P52" s="30"/>
      <c r="Q52" s="29"/>
      <c r="R52" s="29"/>
      <c r="S52" s="29"/>
      <c r="T52" s="29"/>
      <c r="U52" s="24" t="str">
        <f t="shared" si="3"/>
        <v>NG</v>
      </c>
      <c r="V52" s="14">
        <f t="shared" si="1"/>
        <v>0</v>
      </c>
      <c r="W52" s="15"/>
      <c r="X52" s="15"/>
    </row>
    <row r="53" spans="1:24" ht="60" customHeight="1">
      <c r="A53" s="16">
        <v>44</v>
      </c>
      <c r="B53" s="29"/>
      <c r="C53" s="29"/>
      <c r="D53" s="29"/>
      <c r="E53" s="29"/>
      <c r="F53" s="29"/>
      <c r="G53" s="29"/>
      <c r="H53" s="23"/>
      <c r="I53" s="29"/>
      <c r="J53" s="29"/>
      <c r="K53" s="23"/>
      <c r="L53" s="23"/>
      <c r="M53" s="18"/>
      <c r="N53" s="30" t="str">
        <f t="shared" si="4"/>
        <v/>
      </c>
      <c r="O53" s="30"/>
      <c r="P53" s="30"/>
      <c r="Q53" s="29"/>
      <c r="R53" s="29"/>
      <c r="S53" s="29"/>
      <c r="T53" s="29"/>
      <c r="U53" s="24" t="str">
        <f t="shared" si="3"/>
        <v>NG</v>
      </c>
      <c r="V53" s="14">
        <f t="shared" si="1"/>
        <v>0</v>
      </c>
      <c r="W53" s="15"/>
      <c r="X53" s="15"/>
    </row>
    <row r="54" spans="1:24" ht="60" customHeight="1">
      <c r="A54" s="16">
        <v>45</v>
      </c>
      <c r="B54" s="29"/>
      <c r="C54" s="29"/>
      <c r="D54" s="29"/>
      <c r="E54" s="29"/>
      <c r="F54" s="29"/>
      <c r="G54" s="29"/>
      <c r="H54" s="23"/>
      <c r="I54" s="29"/>
      <c r="J54" s="29"/>
      <c r="K54" s="23"/>
      <c r="L54" s="23"/>
      <c r="M54" s="18"/>
      <c r="N54" s="30" t="str">
        <f t="shared" si="4"/>
        <v/>
      </c>
      <c r="O54" s="30"/>
      <c r="P54" s="30"/>
      <c r="Q54" s="29"/>
      <c r="R54" s="29"/>
      <c r="S54" s="29"/>
      <c r="T54" s="29"/>
      <c r="U54" s="24" t="str">
        <f t="shared" si="3"/>
        <v>NG</v>
      </c>
      <c r="V54" s="14">
        <f t="shared" si="1"/>
        <v>0</v>
      </c>
      <c r="W54" s="15"/>
      <c r="X54" s="15"/>
    </row>
    <row r="55" spans="1:24" ht="60" customHeight="1">
      <c r="A55" s="16">
        <v>46</v>
      </c>
      <c r="B55" s="29"/>
      <c r="C55" s="29"/>
      <c r="D55" s="29"/>
      <c r="E55" s="29"/>
      <c r="F55" s="29"/>
      <c r="G55" s="29"/>
      <c r="H55" s="23"/>
      <c r="I55" s="29"/>
      <c r="J55" s="29"/>
      <c r="K55" s="23"/>
      <c r="L55" s="23"/>
      <c r="M55" s="18"/>
      <c r="N55" s="30" t="str">
        <f t="shared" si="4"/>
        <v/>
      </c>
      <c r="O55" s="30"/>
      <c r="P55" s="30"/>
      <c r="Q55" s="29"/>
      <c r="R55" s="29"/>
      <c r="S55" s="29"/>
      <c r="T55" s="29"/>
      <c r="U55" s="24" t="str">
        <f t="shared" si="3"/>
        <v>NG</v>
      </c>
      <c r="V55" s="14">
        <f t="shared" si="1"/>
        <v>0</v>
      </c>
      <c r="W55" s="15"/>
      <c r="X55" s="15"/>
    </row>
    <row r="56" spans="1:24" ht="60" customHeight="1">
      <c r="A56" s="16">
        <v>47</v>
      </c>
      <c r="B56" s="29"/>
      <c r="C56" s="29"/>
      <c r="D56" s="29"/>
      <c r="E56" s="29"/>
      <c r="F56" s="29"/>
      <c r="G56" s="29"/>
      <c r="H56" s="23"/>
      <c r="I56" s="29"/>
      <c r="J56" s="29"/>
      <c r="K56" s="23"/>
      <c r="L56" s="23"/>
      <c r="M56" s="18"/>
      <c r="N56" s="30" t="str">
        <f t="shared" si="4"/>
        <v/>
      </c>
      <c r="O56" s="30"/>
      <c r="P56" s="30"/>
      <c r="Q56" s="29"/>
      <c r="R56" s="29"/>
      <c r="S56" s="29"/>
      <c r="T56" s="29"/>
      <c r="U56" s="24" t="str">
        <f t="shared" si="3"/>
        <v>NG</v>
      </c>
      <c r="V56" s="14">
        <f t="shared" si="1"/>
        <v>0</v>
      </c>
      <c r="W56" s="15"/>
      <c r="X56" s="15"/>
    </row>
    <row r="57" spans="1:24" ht="60" customHeight="1">
      <c r="A57" s="16">
        <v>48</v>
      </c>
      <c r="B57" s="29"/>
      <c r="C57" s="29"/>
      <c r="D57" s="29"/>
      <c r="E57" s="29"/>
      <c r="F57" s="29"/>
      <c r="G57" s="29"/>
      <c r="H57" s="17"/>
      <c r="I57" s="29"/>
      <c r="J57" s="29"/>
      <c r="K57" s="17"/>
      <c r="L57" s="17"/>
      <c r="M57" s="18"/>
      <c r="N57" s="30" t="str">
        <f t="shared" si="4"/>
        <v/>
      </c>
      <c r="O57" s="30"/>
      <c r="P57" s="30"/>
      <c r="Q57" s="29"/>
      <c r="R57" s="29"/>
      <c r="S57" s="29"/>
      <c r="T57" s="29"/>
      <c r="U57" s="19" t="str">
        <f t="shared" si="3"/>
        <v>NG</v>
      </c>
      <c r="V57" s="14">
        <f t="shared" ref="V57" si="5">COUNTIF(B57:M57,"&lt;&gt;"&amp;"")</f>
        <v>0</v>
      </c>
      <c r="W57" s="15"/>
      <c r="X57" s="15"/>
    </row>
    <row r="58" spans="1:24" ht="60" customHeight="1">
      <c r="A58" s="16">
        <v>49</v>
      </c>
      <c r="B58" s="29"/>
      <c r="C58" s="29"/>
      <c r="D58" s="29"/>
      <c r="E58" s="29"/>
      <c r="F58" s="29"/>
      <c r="G58" s="29"/>
      <c r="H58" s="23"/>
      <c r="I58" s="29"/>
      <c r="J58" s="29"/>
      <c r="K58" s="23"/>
      <c r="L58" s="23"/>
      <c r="M58" s="18"/>
      <c r="N58" s="30" t="str">
        <f t="shared" si="4"/>
        <v/>
      </c>
      <c r="O58" s="30"/>
      <c r="P58" s="30"/>
      <c r="Q58" s="29"/>
      <c r="R58" s="29"/>
      <c r="S58" s="29"/>
      <c r="T58" s="29"/>
      <c r="U58" s="24" t="str">
        <f t="shared" si="3"/>
        <v>NG</v>
      </c>
      <c r="V58" s="14">
        <f t="shared" si="1"/>
        <v>0</v>
      </c>
      <c r="W58" s="15"/>
      <c r="X58" s="15"/>
    </row>
    <row r="59" spans="1:24" ht="60" customHeight="1">
      <c r="A59" s="16">
        <v>50</v>
      </c>
      <c r="B59" s="68"/>
      <c r="C59" s="68"/>
      <c r="D59" s="68"/>
      <c r="E59" s="68"/>
      <c r="F59" s="68"/>
      <c r="G59" s="68"/>
      <c r="H59" s="26"/>
      <c r="I59" s="29"/>
      <c r="J59" s="29"/>
      <c r="K59" s="26"/>
      <c r="L59" s="26"/>
      <c r="M59" s="18"/>
      <c r="N59" s="69" t="str">
        <f t="shared" si="4"/>
        <v/>
      </c>
      <c r="O59" s="69"/>
      <c r="P59" s="69"/>
      <c r="Q59" s="68"/>
      <c r="R59" s="68"/>
      <c r="S59" s="68"/>
      <c r="T59" s="68"/>
      <c r="U59" s="27" t="str">
        <f t="shared" si="3"/>
        <v>NG</v>
      </c>
      <c r="V59" s="14">
        <f t="shared" si="1"/>
        <v>0</v>
      </c>
      <c r="W59" s="15"/>
      <c r="X59" s="15"/>
    </row>
    <row r="60" spans="1:24" ht="25.5" customHeight="1"/>
  </sheetData>
  <mergeCells count="284">
    <mergeCell ref="Q36:T36"/>
    <mergeCell ref="B37:D37"/>
    <mergeCell ref="E47:G47"/>
    <mergeCell ref="E43:G43"/>
    <mergeCell ref="E46:G46"/>
    <mergeCell ref="E45:G45"/>
    <mergeCell ref="E41:G41"/>
    <mergeCell ref="B35:D35"/>
    <mergeCell ref="E35:G35"/>
    <mergeCell ref="E44:G44"/>
    <mergeCell ref="E40:G40"/>
    <mergeCell ref="Q43:T43"/>
    <mergeCell ref="N36:P36"/>
    <mergeCell ref="N41:P41"/>
    <mergeCell ref="Q38:T38"/>
    <mergeCell ref="N37:P37"/>
    <mergeCell ref="Q37:T37"/>
    <mergeCell ref="N38:P38"/>
    <mergeCell ref="Q45:T45"/>
    <mergeCell ref="N47:P47"/>
    <mergeCell ref="E42:G42"/>
    <mergeCell ref="I43:J43"/>
    <mergeCell ref="N42:P42"/>
    <mergeCell ref="Q42:T42"/>
    <mergeCell ref="N57:P57"/>
    <mergeCell ref="E55:G55"/>
    <mergeCell ref="N56:P56"/>
    <mergeCell ref="N50:P50"/>
    <mergeCell ref="Q50:T50"/>
    <mergeCell ref="N51:P51"/>
    <mergeCell ref="Q51:T51"/>
    <mergeCell ref="I51:J51"/>
    <mergeCell ref="B44:D44"/>
    <mergeCell ref="B56:D56"/>
    <mergeCell ref="Q46:T46"/>
    <mergeCell ref="I49:J49"/>
    <mergeCell ref="B51:D51"/>
    <mergeCell ref="I53:J53"/>
    <mergeCell ref="E48:G48"/>
    <mergeCell ref="B49:D49"/>
    <mergeCell ref="E49:G49"/>
    <mergeCell ref="N49:P49"/>
    <mergeCell ref="Q49:T49"/>
    <mergeCell ref="I55:J55"/>
    <mergeCell ref="Q53:T53"/>
    <mergeCell ref="B52:D52"/>
    <mergeCell ref="E56:G56"/>
    <mergeCell ref="B41:D41"/>
    <mergeCell ref="B39:D39"/>
    <mergeCell ref="E39:G39"/>
    <mergeCell ref="Q55:T55"/>
    <mergeCell ref="N43:P43"/>
    <mergeCell ref="Q40:T40"/>
    <mergeCell ref="N39:P39"/>
    <mergeCell ref="Q39:T39"/>
    <mergeCell ref="I50:J50"/>
    <mergeCell ref="N40:P40"/>
    <mergeCell ref="N46:P46"/>
    <mergeCell ref="Q52:T52"/>
    <mergeCell ref="N54:P54"/>
    <mergeCell ref="N48:P48"/>
    <mergeCell ref="Q48:T48"/>
    <mergeCell ref="Q47:T47"/>
    <mergeCell ref="N44:P44"/>
    <mergeCell ref="Q44:T44"/>
    <mergeCell ref="N53:P53"/>
    <mergeCell ref="A6:D6"/>
    <mergeCell ref="A8:U8"/>
    <mergeCell ref="Q33:T33"/>
    <mergeCell ref="E34:G34"/>
    <mergeCell ref="B33:D33"/>
    <mergeCell ref="Q34:T34"/>
    <mergeCell ref="Q31:T31"/>
    <mergeCell ref="Q32:T32"/>
    <mergeCell ref="Q29:T29"/>
    <mergeCell ref="N24:P24"/>
    <mergeCell ref="E13:G13"/>
    <mergeCell ref="B20:D20"/>
    <mergeCell ref="N28:P28"/>
    <mergeCell ref="E24:G24"/>
    <mergeCell ref="B28:D28"/>
    <mergeCell ref="B22:D22"/>
    <mergeCell ref="E22:G22"/>
    <mergeCell ref="I22:J22"/>
    <mergeCell ref="N22:P22"/>
    <mergeCell ref="B13:D13"/>
    <mergeCell ref="E25:G25"/>
    <mergeCell ref="N13:P13"/>
    <mergeCell ref="E20:G20"/>
    <mergeCell ref="N14:P14"/>
    <mergeCell ref="E4:H4"/>
    <mergeCell ref="I16:J16"/>
    <mergeCell ref="Q5:T5"/>
    <mergeCell ref="E17:G17"/>
    <mergeCell ref="M4:P4"/>
    <mergeCell ref="Q4:T4"/>
    <mergeCell ref="A2:D2"/>
    <mergeCell ref="B57:D57"/>
    <mergeCell ref="I52:J52"/>
    <mergeCell ref="I54:J54"/>
    <mergeCell ref="I56:J56"/>
    <mergeCell ref="E57:G57"/>
    <mergeCell ref="I57:J57"/>
    <mergeCell ref="Q57:T57"/>
    <mergeCell ref="I42:J42"/>
    <mergeCell ref="N52:P52"/>
    <mergeCell ref="E53:G53"/>
    <mergeCell ref="I48:J48"/>
    <mergeCell ref="B55:D55"/>
    <mergeCell ref="I45:J45"/>
    <mergeCell ref="Q54:T54"/>
    <mergeCell ref="N55:P55"/>
    <mergeCell ref="B38:D38"/>
    <mergeCell ref="E50:G50"/>
    <mergeCell ref="N58:P58"/>
    <mergeCell ref="Q58:T58"/>
    <mergeCell ref="B34:D34"/>
    <mergeCell ref="I29:J29"/>
    <mergeCell ref="N32:P32"/>
    <mergeCell ref="I35:J35"/>
    <mergeCell ref="I36:J36"/>
    <mergeCell ref="I37:J37"/>
    <mergeCell ref="I38:J38"/>
    <mergeCell ref="E58:G58"/>
    <mergeCell ref="E38:G38"/>
    <mergeCell ref="B36:D36"/>
    <mergeCell ref="E36:G36"/>
    <mergeCell ref="N35:P35"/>
    <mergeCell ref="Q41:T41"/>
    <mergeCell ref="N45:P45"/>
    <mergeCell ref="Q35:T35"/>
    <mergeCell ref="E51:G51"/>
    <mergeCell ref="B40:D40"/>
    <mergeCell ref="E37:G37"/>
    <mergeCell ref="I44:J44"/>
    <mergeCell ref="E54:G54"/>
    <mergeCell ref="I58:J58"/>
    <mergeCell ref="B42:D42"/>
    <mergeCell ref="B58:D58"/>
    <mergeCell ref="I47:J47"/>
    <mergeCell ref="B54:D54"/>
    <mergeCell ref="B43:D43"/>
    <mergeCell ref="B50:D50"/>
    <mergeCell ref="B48:D48"/>
    <mergeCell ref="B46:D46"/>
    <mergeCell ref="B47:D47"/>
    <mergeCell ref="B45:D45"/>
    <mergeCell ref="I46:J46"/>
    <mergeCell ref="B53:D53"/>
    <mergeCell ref="A5:D5"/>
    <mergeCell ref="N10:P10"/>
    <mergeCell ref="I12:J12"/>
    <mergeCell ref="E10:G10"/>
    <mergeCell ref="N9:P9"/>
    <mergeCell ref="A4:D4"/>
    <mergeCell ref="A1:U1"/>
    <mergeCell ref="E29:G29"/>
    <mergeCell ref="Q28:T28"/>
    <mergeCell ref="E27:G27"/>
    <mergeCell ref="N25:P25"/>
    <mergeCell ref="E19:G19"/>
    <mergeCell ref="Q13:T13"/>
    <mergeCell ref="Q22:T22"/>
    <mergeCell ref="E16:G16"/>
    <mergeCell ref="Q16:T16"/>
    <mergeCell ref="E18:G18"/>
    <mergeCell ref="B17:D17"/>
    <mergeCell ref="N17:P17"/>
    <mergeCell ref="N18:P18"/>
    <mergeCell ref="A3:D3"/>
    <mergeCell ref="Q19:T19"/>
    <mergeCell ref="E5:P5"/>
    <mergeCell ref="I4:L4"/>
    <mergeCell ref="Q9:T9"/>
    <mergeCell ref="B10:D10"/>
    <mergeCell ref="N19:P19"/>
    <mergeCell ref="I24:J24"/>
    <mergeCell ref="Q12:T12"/>
    <mergeCell ref="B9:D9"/>
    <mergeCell ref="I20:J20"/>
    <mergeCell ref="N12:P12"/>
    <mergeCell ref="Q10:T10"/>
    <mergeCell ref="B18:D18"/>
    <mergeCell ref="N16:P16"/>
    <mergeCell ref="Q17:T17"/>
    <mergeCell ref="I17:J17"/>
    <mergeCell ref="I18:J18"/>
    <mergeCell ref="Q15:T15"/>
    <mergeCell ref="I14:J14"/>
    <mergeCell ref="B16:D16"/>
    <mergeCell ref="E15:G15"/>
    <mergeCell ref="I15:J15"/>
    <mergeCell ref="N15:P15"/>
    <mergeCell ref="B14:D14"/>
    <mergeCell ref="Q14:T14"/>
    <mergeCell ref="I19:J19"/>
    <mergeCell ref="E14:G14"/>
    <mergeCell ref="I59:J59"/>
    <mergeCell ref="B59:D59"/>
    <mergeCell ref="E59:G59"/>
    <mergeCell ref="N59:P59"/>
    <mergeCell ref="Q59:T59"/>
    <mergeCell ref="E32:G32"/>
    <mergeCell ref="N29:P29"/>
    <mergeCell ref="B27:D27"/>
    <mergeCell ref="I28:J28"/>
    <mergeCell ref="N31:P31"/>
    <mergeCell ref="B32:D32"/>
    <mergeCell ref="N34:P34"/>
    <mergeCell ref="I33:J33"/>
    <mergeCell ref="I32:J32"/>
    <mergeCell ref="B30:D30"/>
    <mergeCell ref="I34:J34"/>
    <mergeCell ref="N30:P30"/>
    <mergeCell ref="Q27:T27"/>
    <mergeCell ref="E28:G28"/>
    <mergeCell ref="I27:J27"/>
    <mergeCell ref="I39:J39"/>
    <mergeCell ref="I40:J40"/>
    <mergeCell ref="I41:J41"/>
    <mergeCell ref="N33:P33"/>
    <mergeCell ref="I2:L2"/>
    <mergeCell ref="Q21:T21"/>
    <mergeCell ref="Q6:T6"/>
    <mergeCell ref="Q18:T18"/>
    <mergeCell ref="Q11:T11"/>
    <mergeCell ref="Q7:R7"/>
    <mergeCell ref="Q2:T2"/>
    <mergeCell ref="E3:H3"/>
    <mergeCell ref="Q56:T56"/>
    <mergeCell ref="E52:G52"/>
    <mergeCell ref="K6:M6"/>
    <mergeCell ref="N23:P23"/>
    <mergeCell ref="E11:G11"/>
    <mergeCell ref="I23:J23"/>
    <mergeCell ref="I10:J10"/>
    <mergeCell ref="H6:J6"/>
    <mergeCell ref="N26:P26"/>
    <mergeCell ref="Q25:T25"/>
    <mergeCell ref="Q20:T20"/>
    <mergeCell ref="E12:G12"/>
    <mergeCell ref="I25:J25"/>
    <mergeCell ref="Q24:T24"/>
    <mergeCell ref="N20:P20"/>
    <mergeCell ref="E9:G9"/>
    <mergeCell ref="E6:G6"/>
    <mergeCell ref="N6:P6"/>
    <mergeCell ref="E23:G23"/>
    <mergeCell ref="S7:T7"/>
    <mergeCell ref="E2:H2"/>
    <mergeCell ref="E31:G31"/>
    <mergeCell ref="N27:P27"/>
    <mergeCell ref="B29:D29"/>
    <mergeCell ref="B21:D21"/>
    <mergeCell ref="Q23:T23"/>
    <mergeCell ref="E26:G26"/>
    <mergeCell ref="B11:D11"/>
    <mergeCell ref="N21:P21"/>
    <mergeCell ref="I26:J26"/>
    <mergeCell ref="E21:G21"/>
    <mergeCell ref="I11:J11"/>
    <mergeCell ref="I9:J9"/>
    <mergeCell ref="M7:P7"/>
    <mergeCell ref="Q26:T26"/>
    <mergeCell ref="M2:P2"/>
    <mergeCell ref="I21:J21"/>
    <mergeCell ref="I3:L3"/>
    <mergeCell ref="M3:P3"/>
    <mergeCell ref="Q3:T3"/>
    <mergeCell ref="E30:G30"/>
    <mergeCell ref="B31:D31"/>
    <mergeCell ref="E33:G33"/>
    <mergeCell ref="I31:J31"/>
    <mergeCell ref="I30:J30"/>
    <mergeCell ref="Q30:T30"/>
    <mergeCell ref="B26:D26"/>
    <mergeCell ref="N11:P11"/>
    <mergeCell ref="B23:D23"/>
    <mergeCell ref="B19:D19"/>
    <mergeCell ref="B25:D25"/>
    <mergeCell ref="B24:D24"/>
    <mergeCell ref="B12:D12"/>
    <mergeCell ref="I13:J13"/>
    <mergeCell ref="B15:D15"/>
  </mergeCells>
  <phoneticPr fontId="22"/>
  <dataValidations count="8">
    <dataValidation allowBlank="1" showInputMessage="1" showErrorMessage="1" prompt="プログラム用に 6文字以内でご 記入ください" sqref="M2:P2"/>
    <dataValidation allowBlank="1" showErrorMessage="1" sqref="E2:H2"/>
    <dataValidation type="list" allowBlank="1" showInputMessage="1" showErrorMessage="1" sqref="H6:J6">
      <formula1>"参加,不参加"</formula1>
    </dataValidation>
    <dataValidation type="list" allowBlank="1" showErrorMessage="1" sqref="N6:P6">
      <formula1>"参加,不参加"</formula1>
    </dataValidation>
    <dataValidation type="list" allowBlank="1" showInputMessage="1" showErrorMessage="1" sqref="I10:I59">
      <formula1>"幼児,小学1年,小学2年,小学3年,小学4年,小学5年,小学6年,中学生,高校生,一般有級,一般有段"</formula1>
    </dataValidation>
    <dataValidation type="list" allowBlank="1" showInputMessage="1" showErrorMessage="1" sqref="K10:L59">
      <formula1>"○,×"</formula1>
    </dataValidation>
    <dataValidation type="list" allowBlank="1" showInputMessage="1" showErrorMessage="1" sqref="H10:H59">
      <formula1>"男,女"</formula1>
    </dataValidation>
    <dataValidation type="list" allowBlank="1" showInputMessage="1" showErrorMessage="1" sqref="M10:M59">
      <formula1>$W$2:$W$18</formula1>
    </dataValidation>
  </dataValidations>
  <hyperlinks>
    <hyperlink ref="M4" r:id="rId1"/>
  </hyperlinks>
  <pageMargins left="0.43307086614173229" right="0.43307086614173229" top="0.3543307086614173" bottom="0.3543307086614173" header="0.31496062992125984" footer="0.31496062992125984"/>
  <pageSetup paperSize="9" scale="42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5"/>
  <sheetViews>
    <sheetView zoomScale="85" workbookViewId="0">
      <selection activeCell="E32" sqref="E32:G32"/>
    </sheetView>
  </sheetViews>
  <sheetFormatPr defaultRowHeight="25.5"/>
  <cols>
    <col min="1" max="3" width="10.875" style="1" customWidth="1"/>
    <col min="4" max="21" width="10.875" customWidth="1"/>
    <col min="22" max="22" width="15.125" style="2" hidden="1"/>
    <col min="23" max="24" width="15.125" style="3" hidden="1"/>
    <col min="25" max="25" width="9" customWidth="1"/>
  </cols>
  <sheetData>
    <row r="1" spans="1:24" ht="56.25" customHeight="1">
      <c r="A1" s="74" t="s">
        <v>64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4" ht="56.25" customHeight="1">
      <c r="A2" s="47" t="s">
        <v>33</v>
      </c>
      <c r="B2" s="48"/>
      <c r="C2" s="48"/>
      <c r="D2" s="49"/>
      <c r="E2" s="39" t="s">
        <v>66</v>
      </c>
      <c r="F2" s="40"/>
      <c r="G2" s="40"/>
      <c r="H2" s="41"/>
      <c r="I2" s="47" t="s">
        <v>19</v>
      </c>
      <c r="J2" s="48"/>
      <c r="K2" s="48"/>
      <c r="L2" s="49"/>
      <c r="M2" s="44" t="s">
        <v>74</v>
      </c>
      <c r="N2" s="45"/>
      <c r="O2" s="45"/>
      <c r="P2" s="46"/>
      <c r="Q2" s="61" t="str">
        <f>IF(V2=1,"",IF(V2&gt;=4,"←入力OK","←未入力項目があります"))</f>
        <v>←入力OK</v>
      </c>
      <c r="R2" s="62"/>
      <c r="S2" s="62"/>
      <c r="T2" s="63"/>
      <c r="U2" s="4"/>
      <c r="V2" s="2">
        <f>COUNTIF(A2:P2,"&lt;&gt;"&amp;"")</f>
        <v>4</v>
      </c>
      <c r="W2" s="3" t="s">
        <v>57</v>
      </c>
      <c r="X2" s="3" t="s">
        <v>34</v>
      </c>
    </row>
    <row r="3" spans="1:24" ht="56.25" customHeight="1">
      <c r="A3" s="47" t="s">
        <v>8</v>
      </c>
      <c r="B3" s="48"/>
      <c r="C3" s="48"/>
      <c r="D3" s="49"/>
      <c r="E3" s="39" t="s">
        <v>68</v>
      </c>
      <c r="F3" s="40"/>
      <c r="G3" s="40"/>
      <c r="H3" s="41"/>
      <c r="I3" s="47" t="s">
        <v>9</v>
      </c>
      <c r="J3" s="48"/>
      <c r="K3" s="48"/>
      <c r="L3" s="49"/>
      <c r="M3" s="50" t="s">
        <v>72</v>
      </c>
      <c r="N3" s="51"/>
      <c r="O3" s="51"/>
      <c r="P3" s="52"/>
      <c r="Q3" s="53" t="str">
        <f>IF(V3=1,"",IF(V3&gt;=4,"←入力OK","←未入力項目があります"))</f>
        <v>←入力OK</v>
      </c>
      <c r="R3" s="54"/>
      <c r="S3" s="54"/>
      <c r="T3" s="55"/>
      <c r="U3" s="4"/>
      <c r="V3" s="2">
        <f t="shared" ref="V3:V6" si="0">COUNTIF(A3:P3,"&lt;&gt;"&amp;"")</f>
        <v>4</v>
      </c>
      <c r="W3" s="3" t="s">
        <v>77</v>
      </c>
      <c r="X3" s="3" t="s">
        <v>35</v>
      </c>
    </row>
    <row r="4" spans="1:24" ht="56.25" customHeight="1">
      <c r="A4" s="47" t="s">
        <v>54</v>
      </c>
      <c r="B4" s="48"/>
      <c r="C4" s="48"/>
      <c r="D4" s="49"/>
      <c r="E4" s="78" t="s">
        <v>69</v>
      </c>
      <c r="F4" s="79"/>
      <c r="G4" s="79"/>
      <c r="H4" s="80"/>
      <c r="I4" s="75" t="s">
        <v>52</v>
      </c>
      <c r="J4" s="76"/>
      <c r="K4" s="76"/>
      <c r="L4" s="77"/>
      <c r="M4" s="88" t="s">
        <v>73</v>
      </c>
      <c r="N4" s="82"/>
      <c r="O4" s="82"/>
      <c r="P4" s="83"/>
      <c r="Q4" s="53" t="str">
        <f>IF(V4=1,"",IF(V4&gt;=4,"←入力OK","←未入力項目があります"))</f>
        <v>←入力OK</v>
      </c>
      <c r="R4" s="54"/>
      <c r="S4" s="54"/>
      <c r="T4" s="55"/>
      <c r="U4" s="4"/>
      <c r="V4" s="2">
        <f t="shared" si="0"/>
        <v>4</v>
      </c>
      <c r="W4" s="3" t="s">
        <v>20</v>
      </c>
      <c r="X4" s="3" t="s">
        <v>36</v>
      </c>
    </row>
    <row r="5" spans="1:24" ht="56.25" customHeight="1">
      <c r="A5" s="47" t="s">
        <v>10</v>
      </c>
      <c r="B5" s="48"/>
      <c r="C5" s="48"/>
      <c r="D5" s="49"/>
      <c r="E5" s="39" t="s">
        <v>70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53" t="str">
        <f>IF(V5=0,"",IF(V5&gt;=2,"←入力OK","←未入力項目があります"))</f>
        <v>←入力OK</v>
      </c>
      <c r="R5" s="54"/>
      <c r="S5" s="54"/>
      <c r="T5" s="55"/>
      <c r="U5" s="4"/>
      <c r="V5" s="2">
        <f t="shared" si="0"/>
        <v>2</v>
      </c>
      <c r="W5" s="3" t="s">
        <v>21</v>
      </c>
      <c r="X5" s="3" t="s">
        <v>37</v>
      </c>
    </row>
    <row r="6" spans="1:24" ht="56.25" customHeight="1">
      <c r="A6" s="47" t="s">
        <v>7</v>
      </c>
      <c r="B6" s="48"/>
      <c r="C6" s="48"/>
      <c r="D6" s="49"/>
      <c r="E6" s="32" t="s">
        <v>13</v>
      </c>
      <c r="F6" s="33"/>
      <c r="G6" s="34"/>
      <c r="H6" s="35" t="s">
        <v>15</v>
      </c>
      <c r="I6" s="36"/>
      <c r="J6" s="66"/>
      <c r="K6" s="32" t="s">
        <v>14</v>
      </c>
      <c r="L6" s="33"/>
      <c r="M6" s="34"/>
      <c r="N6" s="35" t="s">
        <v>55</v>
      </c>
      <c r="O6" s="36"/>
      <c r="P6" s="36"/>
      <c r="Q6" s="56" t="str">
        <f>IF(V6=2,"",IF(V6&gt;=5,"←入力OK","←未入力項目があります"))</f>
        <v>←入力OK</v>
      </c>
      <c r="R6" s="57"/>
      <c r="S6" s="57"/>
      <c r="T6" s="58"/>
      <c r="U6" s="4"/>
      <c r="V6" s="2">
        <f t="shared" si="0"/>
        <v>5</v>
      </c>
      <c r="W6" s="3" t="s">
        <v>22</v>
      </c>
      <c r="X6" s="3" t="s">
        <v>38</v>
      </c>
    </row>
    <row r="7" spans="1:24" ht="56.25" customHeight="1">
      <c r="A7" s="5"/>
      <c r="B7" s="5"/>
      <c r="C7" s="5"/>
      <c r="D7" s="5"/>
      <c r="E7" s="6"/>
      <c r="F7" s="6"/>
      <c r="G7" s="6"/>
      <c r="H7" s="7"/>
      <c r="I7" s="7"/>
      <c r="J7" s="7"/>
      <c r="K7" s="6"/>
      <c r="L7" s="6"/>
      <c r="M7" s="32" t="s">
        <v>51</v>
      </c>
      <c r="N7" s="33"/>
      <c r="O7" s="33"/>
      <c r="P7" s="34"/>
      <c r="Q7" s="86">
        <f>COUNTIF((U10:U34),"OK")</f>
        <v>3</v>
      </c>
      <c r="R7" s="87"/>
      <c r="S7" s="37" t="s">
        <v>11</v>
      </c>
      <c r="T7" s="38"/>
      <c r="U7" s="4"/>
      <c r="W7" s="3" t="s">
        <v>23</v>
      </c>
    </row>
    <row r="8" spans="1:24" ht="60" customHeight="1">
      <c r="A8" s="85" t="s">
        <v>65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W8" s="3" t="s">
        <v>24</v>
      </c>
      <c r="X8" s="3" t="s">
        <v>39</v>
      </c>
    </row>
    <row r="9" spans="1:24" ht="60" customHeight="1">
      <c r="A9" s="8" t="s">
        <v>53</v>
      </c>
      <c r="B9" s="67" t="s">
        <v>1</v>
      </c>
      <c r="C9" s="67"/>
      <c r="D9" s="67"/>
      <c r="E9" s="67" t="s">
        <v>0</v>
      </c>
      <c r="F9" s="67"/>
      <c r="G9" s="67"/>
      <c r="H9" s="28" t="s">
        <v>2</v>
      </c>
      <c r="I9" s="42" t="s">
        <v>48</v>
      </c>
      <c r="J9" s="43"/>
      <c r="K9" s="28" t="s">
        <v>5</v>
      </c>
      <c r="L9" s="28" t="s">
        <v>47</v>
      </c>
      <c r="M9" s="28" t="s">
        <v>3</v>
      </c>
      <c r="N9" s="67" t="s">
        <v>4</v>
      </c>
      <c r="O9" s="67"/>
      <c r="P9" s="67"/>
      <c r="Q9" s="70" t="s">
        <v>50</v>
      </c>
      <c r="R9" s="71"/>
      <c r="S9" s="71"/>
      <c r="T9" s="72"/>
      <c r="U9" s="10" t="s">
        <v>17</v>
      </c>
      <c r="W9" s="3" t="s">
        <v>25</v>
      </c>
      <c r="X9" s="3" t="s">
        <v>40</v>
      </c>
    </row>
    <row r="10" spans="1:24" ht="60" customHeight="1">
      <c r="A10" s="11">
        <v>1</v>
      </c>
      <c r="B10" s="31" t="s">
        <v>67</v>
      </c>
      <c r="C10" s="31"/>
      <c r="D10" s="31"/>
      <c r="E10" s="31" t="s">
        <v>75</v>
      </c>
      <c r="F10" s="31"/>
      <c r="G10" s="31"/>
      <c r="H10" s="18" t="s">
        <v>18</v>
      </c>
      <c r="I10" s="64" t="s">
        <v>63</v>
      </c>
      <c r="J10" s="65"/>
      <c r="K10" s="18" t="s">
        <v>6</v>
      </c>
      <c r="L10" s="18" t="s">
        <v>6</v>
      </c>
      <c r="M10" s="18" t="s">
        <v>59</v>
      </c>
      <c r="N10" s="73" t="str">
        <f>IF($M$2="","",IF($B10&lt;&gt;"",$M$2,""))</f>
        <v>新日本空手協</v>
      </c>
      <c r="O10" s="73"/>
      <c r="P10" s="73"/>
      <c r="Q10" s="31" t="s">
        <v>80</v>
      </c>
      <c r="R10" s="31"/>
      <c r="S10" s="31"/>
      <c r="T10" s="31"/>
      <c r="U10" s="13" t="str">
        <f>IF(V10&lt;0,"",IF(V10&gt;=7,"OK","NG"))</f>
        <v>OK</v>
      </c>
      <c r="V10" s="14">
        <f t="shared" ref="V10:V34" si="1">COUNTIF(B10:M10,"&lt;&gt;"&amp;"")</f>
        <v>7</v>
      </c>
      <c r="W10" s="15" t="s">
        <v>78</v>
      </c>
      <c r="X10" s="15" t="s">
        <v>41</v>
      </c>
    </row>
    <row r="11" spans="1:24" ht="60" customHeight="1">
      <c r="A11" s="16">
        <v>2</v>
      </c>
      <c r="B11" s="29" t="s">
        <v>71</v>
      </c>
      <c r="C11" s="29"/>
      <c r="D11" s="29"/>
      <c r="E11" s="29" t="s">
        <v>76</v>
      </c>
      <c r="F11" s="29"/>
      <c r="G11" s="29"/>
      <c r="H11" s="17" t="s">
        <v>62</v>
      </c>
      <c r="I11" s="29" t="s">
        <v>58</v>
      </c>
      <c r="J11" s="29"/>
      <c r="K11" s="17" t="s">
        <v>16</v>
      </c>
      <c r="L11" s="17" t="s">
        <v>6</v>
      </c>
      <c r="M11" s="18" t="s">
        <v>56</v>
      </c>
      <c r="N11" s="30" t="str">
        <f t="shared" ref="N11:N34" si="2">IF($M$2="","",IF($B11&lt;&gt;"",$M$2,""))</f>
        <v>新日本空手協</v>
      </c>
      <c r="O11" s="30"/>
      <c r="P11" s="30"/>
      <c r="Q11" s="29" t="s">
        <v>81</v>
      </c>
      <c r="R11" s="29"/>
      <c r="S11" s="29"/>
      <c r="T11" s="29"/>
      <c r="U11" s="19" t="str">
        <f t="shared" ref="U11:U34" si="3">IF(V11&lt;0,"",IF(V11&gt;=7,"OK","NG"))</f>
        <v>OK</v>
      </c>
      <c r="V11" s="14">
        <f t="shared" si="1"/>
        <v>7</v>
      </c>
      <c r="W11" s="15" t="s">
        <v>26</v>
      </c>
      <c r="X11" s="15" t="s">
        <v>42</v>
      </c>
    </row>
    <row r="12" spans="1:24" ht="60" customHeight="1">
      <c r="A12" s="16">
        <v>3</v>
      </c>
      <c r="B12" s="31" t="s">
        <v>82</v>
      </c>
      <c r="C12" s="31"/>
      <c r="D12" s="31"/>
      <c r="E12" s="31" t="s">
        <v>83</v>
      </c>
      <c r="F12" s="31"/>
      <c r="G12" s="31"/>
      <c r="H12" s="18" t="s">
        <v>18</v>
      </c>
      <c r="I12" s="29" t="s">
        <v>60</v>
      </c>
      <c r="J12" s="29"/>
      <c r="K12" s="18" t="s">
        <v>6</v>
      </c>
      <c r="L12" s="18" t="s">
        <v>16</v>
      </c>
      <c r="M12" s="18" t="s">
        <v>84</v>
      </c>
      <c r="N12" s="73" t="str">
        <f t="shared" si="2"/>
        <v>新日本空手協</v>
      </c>
      <c r="O12" s="73"/>
      <c r="P12" s="73"/>
      <c r="Q12" s="31"/>
      <c r="R12" s="31"/>
      <c r="S12" s="31"/>
      <c r="T12" s="31"/>
      <c r="U12" s="19" t="str">
        <f t="shared" si="3"/>
        <v>OK</v>
      </c>
      <c r="V12" s="14">
        <f t="shared" si="1"/>
        <v>7</v>
      </c>
      <c r="W12" s="15" t="s">
        <v>27</v>
      </c>
      <c r="X12" s="15" t="s">
        <v>43</v>
      </c>
    </row>
    <row r="13" spans="1:24" ht="60" customHeight="1">
      <c r="A13" s="16">
        <v>4</v>
      </c>
      <c r="B13" s="29"/>
      <c r="C13" s="29"/>
      <c r="D13" s="29"/>
      <c r="E13" s="29"/>
      <c r="F13" s="29"/>
      <c r="G13" s="29"/>
      <c r="H13" s="17"/>
      <c r="I13" s="29"/>
      <c r="J13" s="29"/>
      <c r="K13" s="17"/>
      <c r="L13" s="17"/>
      <c r="M13" s="18"/>
      <c r="N13" s="30" t="str">
        <f t="shared" si="2"/>
        <v/>
      </c>
      <c r="O13" s="30"/>
      <c r="P13" s="30"/>
      <c r="Q13" s="29"/>
      <c r="R13" s="29"/>
      <c r="S13" s="29"/>
      <c r="T13" s="29"/>
      <c r="U13" s="19" t="str">
        <f t="shared" si="3"/>
        <v>NG</v>
      </c>
      <c r="V13" s="14">
        <f t="shared" si="1"/>
        <v>0</v>
      </c>
      <c r="W13" s="15" t="s">
        <v>28</v>
      </c>
      <c r="X13" s="15" t="s">
        <v>44</v>
      </c>
    </row>
    <row r="14" spans="1:24" ht="60" customHeight="1">
      <c r="A14" s="16">
        <v>5</v>
      </c>
      <c r="B14" s="29"/>
      <c r="C14" s="29"/>
      <c r="D14" s="29"/>
      <c r="E14" s="29"/>
      <c r="F14" s="29"/>
      <c r="G14" s="29"/>
      <c r="H14" s="17"/>
      <c r="I14" s="29"/>
      <c r="J14" s="29"/>
      <c r="K14" s="17"/>
      <c r="L14" s="17"/>
      <c r="M14" s="18"/>
      <c r="N14" s="30" t="str">
        <f t="shared" si="2"/>
        <v/>
      </c>
      <c r="O14" s="30"/>
      <c r="P14" s="30"/>
      <c r="Q14" s="29"/>
      <c r="R14" s="29"/>
      <c r="S14" s="29"/>
      <c r="T14" s="29"/>
      <c r="U14" s="19" t="str">
        <f t="shared" si="3"/>
        <v>NG</v>
      </c>
      <c r="V14" s="14">
        <f t="shared" si="1"/>
        <v>0</v>
      </c>
      <c r="W14" s="15" t="s">
        <v>29</v>
      </c>
      <c r="X14" s="15" t="s">
        <v>45</v>
      </c>
    </row>
    <row r="15" spans="1:24" ht="60" customHeight="1">
      <c r="A15" s="16">
        <v>6</v>
      </c>
      <c r="B15" s="29"/>
      <c r="C15" s="29"/>
      <c r="D15" s="29"/>
      <c r="E15" s="29"/>
      <c r="F15" s="29"/>
      <c r="G15" s="29"/>
      <c r="H15" s="17"/>
      <c r="I15" s="29"/>
      <c r="J15" s="29"/>
      <c r="K15" s="17"/>
      <c r="L15" s="17"/>
      <c r="M15" s="18"/>
      <c r="N15" s="30" t="str">
        <f t="shared" si="2"/>
        <v/>
      </c>
      <c r="O15" s="30"/>
      <c r="P15" s="30"/>
      <c r="Q15" s="29"/>
      <c r="R15" s="29"/>
      <c r="S15" s="29"/>
      <c r="T15" s="29"/>
      <c r="U15" s="19" t="str">
        <f t="shared" si="3"/>
        <v>NG</v>
      </c>
      <c r="V15" s="14">
        <f t="shared" si="1"/>
        <v>0</v>
      </c>
      <c r="W15" s="15" t="s">
        <v>30</v>
      </c>
      <c r="X15" s="15" t="s">
        <v>46</v>
      </c>
    </row>
    <row r="16" spans="1:24" ht="60" customHeight="1">
      <c r="A16" s="16">
        <v>7</v>
      </c>
      <c r="B16" s="29"/>
      <c r="C16" s="29"/>
      <c r="D16" s="29"/>
      <c r="E16" s="29"/>
      <c r="F16" s="29"/>
      <c r="G16" s="29"/>
      <c r="H16" s="17"/>
      <c r="I16" s="29"/>
      <c r="J16" s="29"/>
      <c r="K16" s="17"/>
      <c r="L16" s="17"/>
      <c r="M16" s="18"/>
      <c r="N16" s="30" t="str">
        <f t="shared" si="2"/>
        <v/>
      </c>
      <c r="O16" s="30"/>
      <c r="P16" s="30"/>
      <c r="Q16" s="29"/>
      <c r="R16" s="29"/>
      <c r="S16" s="29"/>
      <c r="T16" s="29"/>
      <c r="U16" s="19" t="str">
        <f t="shared" si="3"/>
        <v>NG</v>
      </c>
      <c r="V16" s="14">
        <f t="shared" si="1"/>
        <v>0</v>
      </c>
      <c r="W16" s="15" t="s">
        <v>31</v>
      </c>
      <c r="X16" s="15" t="s">
        <v>12</v>
      </c>
    </row>
    <row r="17" spans="1:24" ht="60" customHeight="1">
      <c r="A17" s="16">
        <v>8</v>
      </c>
      <c r="B17" s="29"/>
      <c r="C17" s="29"/>
      <c r="D17" s="29"/>
      <c r="E17" s="29"/>
      <c r="F17" s="29"/>
      <c r="G17" s="29"/>
      <c r="H17" s="17"/>
      <c r="I17" s="29"/>
      <c r="J17" s="29"/>
      <c r="K17" s="17"/>
      <c r="L17" s="17"/>
      <c r="M17" s="18"/>
      <c r="N17" s="30" t="str">
        <f t="shared" si="2"/>
        <v/>
      </c>
      <c r="O17" s="30"/>
      <c r="P17" s="30"/>
      <c r="Q17" s="29"/>
      <c r="R17" s="29"/>
      <c r="S17" s="29"/>
      <c r="T17" s="29"/>
      <c r="U17" s="19" t="str">
        <f t="shared" si="3"/>
        <v>NG</v>
      </c>
      <c r="V17" s="14">
        <f t="shared" si="1"/>
        <v>0</v>
      </c>
      <c r="W17" s="15" t="s">
        <v>49</v>
      </c>
      <c r="X17" s="15"/>
    </row>
    <row r="18" spans="1:24" ht="60" customHeight="1">
      <c r="A18" s="16">
        <v>9</v>
      </c>
      <c r="B18" s="29"/>
      <c r="C18" s="29"/>
      <c r="D18" s="29"/>
      <c r="E18" s="29"/>
      <c r="F18" s="29"/>
      <c r="G18" s="29"/>
      <c r="H18" s="17"/>
      <c r="I18" s="29"/>
      <c r="J18" s="29"/>
      <c r="K18" s="17"/>
      <c r="L18" s="17"/>
      <c r="M18" s="18"/>
      <c r="N18" s="30" t="str">
        <f t="shared" si="2"/>
        <v/>
      </c>
      <c r="O18" s="30"/>
      <c r="P18" s="30"/>
      <c r="Q18" s="29"/>
      <c r="R18" s="29"/>
      <c r="S18" s="29"/>
      <c r="T18" s="29"/>
      <c r="U18" s="19" t="str">
        <f t="shared" si="3"/>
        <v>NG</v>
      </c>
      <c r="V18" s="14">
        <f t="shared" si="1"/>
        <v>0</v>
      </c>
      <c r="W18" s="15" t="s">
        <v>32</v>
      </c>
      <c r="X18" s="15"/>
    </row>
    <row r="19" spans="1:24" ht="60" customHeight="1">
      <c r="A19" s="16">
        <v>10</v>
      </c>
      <c r="B19" s="29"/>
      <c r="C19" s="29"/>
      <c r="D19" s="29"/>
      <c r="E19" s="29"/>
      <c r="F19" s="29"/>
      <c r="G19" s="29"/>
      <c r="H19" s="17"/>
      <c r="I19" s="29"/>
      <c r="J19" s="29"/>
      <c r="K19" s="17"/>
      <c r="L19" s="17"/>
      <c r="M19" s="18"/>
      <c r="N19" s="30" t="str">
        <f t="shared" si="2"/>
        <v/>
      </c>
      <c r="O19" s="30"/>
      <c r="P19" s="30"/>
      <c r="Q19" s="29"/>
      <c r="R19" s="29"/>
      <c r="S19" s="29"/>
      <c r="T19" s="29"/>
      <c r="U19" s="19" t="str">
        <f t="shared" si="3"/>
        <v>NG</v>
      </c>
      <c r="V19" s="14">
        <f t="shared" si="1"/>
        <v>0</v>
      </c>
      <c r="W19" s="15"/>
      <c r="X19" s="15"/>
    </row>
    <row r="20" spans="1:24" ht="60" customHeight="1">
      <c r="A20" s="16">
        <v>11</v>
      </c>
      <c r="B20" s="29"/>
      <c r="C20" s="29"/>
      <c r="D20" s="29"/>
      <c r="E20" s="29"/>
      <c r="F20" s="29"/>
      <c r="G20" s="29"/>
      <c r="H20" s="17"/>
      <c r="I20" s="29"/>
      <c r="J20" s="29"/>
      <c r="K20" s="17"/>
      <c r="L20" s="17"/>
      <c r="M20" s="18"/>
      <c r="N20" s="30" t="str">
        <f t="shared" si="2"/>
        <v/>
      </c>
      <c r="O20" s="30"/>
      <c r="P20" s="30"/>
      <c r="Q20" s="29"/>
      <c r="R20" s="29"/>
      <c r="S20" s="29"/>
      <c r="T20" s="29"/>
      <c r="U20" s="19" t="str">
        <f t="shared" si="3"/>
        <v>NG</v>
      </c>
      <c r="V20" s="14">
        <f t="shared" si="1"/>
        <v>0</v>
      </c>
      <c r="W20" s="15"/>
      <c r="X20" s="15"/>
    </row>
    <row r="21" spans="1:24" ht="60" customHeight="1">
      <c r="A21" s="16">
        <v>12</v>
      </c>
      <c r="B21" s="29"/>
      <c r="C21" s="29"/>
      <c r="D21" s="29"/>
      <c r="E21" s="29"/>
      <c r="F21" s="29"/>
      <c r="G21" s="29"/>
      <c r="H21" s="17"/>
      <c r="I21" s="29"/>
      <c r="J21" s="29"/>
      <c r="K21" s="17"/>
      <c r="L21" s="17"/>
      <c r="M21" s="18"/>
      <c r="N21" s="30" t="str">
        <f t="shared" si="2"/>
        <v/>
      </c>
      <c r="O21" s="30"/>
      <c r="P21" s="30"/>
      <c r="Q21" s="29"/>
      <c r="R21" s="29"/>
      <c r="S21" s="29"/>
      <c r="T21" s="29"/>
      <c r="U21" s="19" t="str">
        <f t="shared" si="3"/>
        <v>NG</v>
      </c>
      <c r="V21" s="14">
        <f t="shared" si="1"/>
        <v>0</v>
      </c>
      <c r="W21" s="15"/>
      <c r="X21" s="15"/>
    </row>
    <row r="22" spans="1:24" ht="60" customHeight="1">
      <c r="A22" s="16">
        <v>13</v>
      </c>
      <c r="B22" s="29"/>
      <c r="C22" s="29"/>
      <c r="D22" s="29"/>
      <c r="E22" s="29"/>
      <c r="F22" s="29"/>
      <c r="G22" s="29"/>
      <c r="H22" s="17"/>
      <c r="I22" s="29"/>
      <c r="J22" s="29"/>
      <c r="K22" s="17"/>
      <c r="L22" s="17"/>
      <c r="M22" s="18"/>
      <c r="N22" s="30" t="str">
        <f t="shared" si="2"/>
        <v/>
      </c>
      <c r="O22" s="30"/>
      <c r="P22" s="30"/>
      <c r="Q22" s="29"/>
      <c r="R22" s="29"/>
      <c r="S22" s="29"/>
      <c r="T22" s="29"/>
      <c r="U22" s="19" t="str">
        <f t="shared" si="3"/>
        <v>NG</v>
      </c>
      <c r="V22" s="14">
        <f t="shared" si="1"/>
        <v>0</v>
      </c>
      <c r="W22" s="15"/>
      <c r="X22" s="15"/>
    </row>
    <row r="23" spans="1:24" ht="60" customHeight="1">
      <c r="A23" s="16">
        <v>14</v>
      </c>
      <c r="B23" s="29"/>
      <c r="C23" s="29"/>
      <c r="D23" s="29"/>
      <c r="E23" s="29"/>
      <c r="F23" s="29"/>
      <c r="G23" s="29"/>
      <c r="H23" s="17"/>
      <c r="I23" s="29"/>
      <c r="J23" s="29"/>
      <c r="K23" s="17"/>
      <c r="L23" s="17"/>
      <c r="M23" s="18"/>
      <c r="N23" s="30" t="str">
        <f t="shared" si="2"/>
        <v/>
      </c>
      <c r="O23" s="30"/>
      <c r="P23" s="30"/>
      <c r="Q23" s="29"/>
      <c r="R23" s="29"/>
      <c r="S23" s="29"/>
      <c r="T23" s="29"/>
      <c r="U23" s="19" t="str">
        <f t="shared" si="3"/>
        <v>NG</v>
      </c>
      <c r="V23" s="14">
        <f t="shared" si="1"/>
        <v>0</v>
      </c>
      <c r="W23" s="15"/>
      <c r="X23" s="15"/>
    </row>
    <row r="24" spans="1:24" ht="60" customHeight="1">
      <c r="A24" s="16">
        <v>15</v>
      </c>
      <c r="B24" s="29"/>
      <c r="C24" s="29"/>
      <c r="D24" s="29"/>
      <c r="E24" s="29"/>
      <c r="F24" s="29"/>
      <c r="G24" s="29"/>
      <c r="H24" s="17"/>
      <c r="I24" s="29"/>
      <c r="J24" s="29"/>
      <c r="K24" s="17"/>
      <c r="L24" s="17"/>
      <c r="M24" s="18"/>
      <c r="N24" s="30" t="str">
        <f t="shared" si="2"/>
        <v/>
      </c>
      <c r="O24" s="30"/>
      <c r="P24" s="30"/>
      <c r="Q24" s="29"/>
      <c r="R24" s="29"/>
      <c r="S24" s="29"/>
      <c r="T24" s="29"/>
      <c r="U24" s="19" t="str">
        <f t="shared" si="3"/>
        <v>NG</v>
      </c>
      <c r="V24" s="14">
        <f t="shared" si="1"/>
        <v>0</v>
      </c>
      <c r="W24" s="15"/>
      <c r="X24" s="15"/>
    </row>
    <row r="25" spans="1:24" ht="60" customHeight="1">
      <c r="A25" s="16">
        <v>16</v>
      </c>
      <c r="B25" s="29"/>
      <c r="C25" s="29"/>
      <c r="D25" s="29"/>
      <c r="E25" s="29"/>
      <c r="F25" s="29"/>
      <c r="G25" s="29"/>
      <c r="H25" s="17"/>
      <c r="I25" s="29"/>
      <c r="J25" s="29"/>
      <c r="K25" s="17"/>
      <c r="L25" s="17"/>
      <c r="M25" s="18"/>
      <c r="N25" s="30" t="str">
        <f t="shared" si="2"/>
        <v/>
      </c>
      <c r="O25" s="30"/>
      <c r="P25" s="30"/>
      <c r="Q25" s="29"/>
      <c r="R25" s="29"/>
      <c r="S25" s="29"/>
      <c r="T25" s="29"/>
      <c r="U25" s="19" t="str">
        <f t="shared" si="3"/>
        <v>NG</v>
      </c>
      <c r="V25" s="14">
        <f t="shared" si="1"/>
        <v>0</v>
      </c>
      <c r="W25" s="15"/>
      <c r="X25" s="15"/>
    </row>
    <row r="26" spans="1:24" ht="60" customHeight="1">
      <c r="A26" s="16">
        <v>17</v>
      </c>
      <c r="B26" s="29"/>
      <c r="C26" s="29"/>
      <c r="D26" s="29"/>
      <c r="E26" s="29"/>
      <c r="F26" s="29"/>
      <c r="G26" s="29"/>
      <c r="H26" s="17"/>
      <c r="I26" s="29"/>
      <c r="J26" s="29"/>
      <c r="K26" s="17"/>
      <c r="L26" s="17"/>
      <c r="M26" s="18"/>
      <c r="N26" s="30" t="str">
        <f t="shared" si="2"/>
        <v/>
      </c>
      <c r="O26" s="30"/>
      <c r="P26" s="30"/>
      <c r="Q26" s="29"/>
      <c r="R26" s="29"/>
      <c r="S26" s="29"/>
      <c r="T26" s="29"/>
      <c r="U26" s="19" t="str">
        <f t="shared" si="3"/>
        <v>NG</v>
      </c>
      <c r="V26" s="14">
        <f t="shared" si="1"/>
        <v>0</v>
      </c>
      <c r="W26" s="15"/>
      <c r="X26" s="15"/>
    </row>
    <row r="27" spans="1:24" ht="60" customHeight="1">
      <c r="A27" s="16">
        <v>18</v>
      </c>
      <c r="B27" s="29"/>
      <c r="C27" s="29"/>
      <c r="D27" s="29"/>
      <c r="E27" s="29"/>
      <c r="F27" s="29"/>
      <c r="G27" s="29"/>
      <c r="H27" s="17"/>
      <c r="I27" s="29"/>
      <c r="J27" s="29"/>
      <c r="K27" s="17"/>
      <c r="L27" s="17"/>
      <c r="M27" s="18"/>
      <c r="N27" s="30" t="str">
        <f t="shared" si="2"/>
        <v/>
      </c>
      <c r="O27" s="30"/>
      <c r="P27" s="30"/>
      <c r="Q27" s="29"/>
      <c r="R27" s="29"/>
      <c r="S27" s="29"/>
      <c r="T27" s="29"/>
      <c r="U27" s="19" t="str">
        <f t="shared" si="3"/>
        <v>NG</v>
      </c>
      <c r="V27" s="14">
        <f t="shared" si="1"/>
        <v>0</v>
      </c>
      <c r="W27" s="15"/>
      <c r="X27" s="15"/>
    </row>
    <row r="28" spans="1:24" ht="60" customHeight="1">
      <c r="A28" s="16">
        <v>19</v>
      </c>
      <c r="B28" s="29"/>
      <c r="C28" s="29"/>
      <c r="D28" s="29"/>
      <c r="E28" s="29"/>
      <c r="F28" s="29"/>
      <c r="G28" s="29"/>
      <c r="H28" s="17"/>
      <c r="I28" s="29"/>
      <c r="J28" s="29"/>
      <c r="K28" s="17"/>
      <c r="L28" s="17"/>
      <c r="M28" s="18"/>
      <c r="N28" s="30" t="str">
        <f t="shared" si="2"/>
        <v/>
      </c>
      <c r="O28" s="30"/>
      <c r="P28" s="30"/>
      <c r="Q28" s="29"/>
      <c r="R28" s="29"/>
      <c r="S28" s="29"/>
      <c r="T28" s="29"/>
      <c r="U28" s="19" t="str">
        <f t="shared" si="3"/>
        <v>NG</v>
      </c>
      <c r="V28" s="14">
        <f t="shared" si="1"/>
        <v>0</v>
      </c>
      <c r="W28" s="15"/>
      <c r="X28" s="15"/>
    </row>
    <row r="29" spans="1:24" ht="60" customHeight="1">
      <c r="A29" s="16">
        <v>20</v>
      </c>
      <c r="B29" s="29"/>
      <c r="C29" s="29"/>
      <c r="D29" s="29"/>
      <c r="E29" s="29"/>
      <c r="F29" s="29"/>
      <c r="G29" s="29"/>
      <c r="H29" s="17"/>
      <c r="I29" s="29"/>
      <c r="J29" s="29"/>
      <c r="K29" s="17"/>
      <c r="L29" s="17"/>
      <c r="M29" s="18"/>
      <c r="N29" s="30" t="str">
        <f t="shared" si="2"/>
        <v/>
      </c>
      <c r="O29" s="30"/>
      <c r="P29" s="30"/>
      <c r="Q29" s="29"/>
      <c r="R29" s="29"/>
      <c r="S29" s="29"/>
      <c r="T29" s="29"/>
      <c r="U29" s="19" t="str">
        <f t="shared" si="3"/>
        <v>NG</v>
      </c>
      <c r="V29" s="14">
        <f t="shared" si="1"/>
        <v>0</v>
      </c>
      <c r="W29" s="15"/>
      <c r="X29" s="15"/>
    </row>
    <row r="30" spans="1:24" ht="60" customHeight="1">
      <c r="A30" s="16">
        <v>21</v>
      </c>
      <c r="B30" s="29"/>
      <c r="C30" s="29"/>
      <c r="D30" s="29"/>
      <c r="E30" s="29"/>
      <c r="F30" s="29"/>
      <c r="G30" s="29"/>
      <c r="H30" s="17"/>
      <c r="I30" s="29"/>
      <c r="J30" s="29"/>
      <c r="K30" s="17"/>
      <c r="L30" s="17"/>
      <c r="M30" s="18"/>
      <c r="N30" s="30" t="str">
        <f t="shared" si="2"/>
        <v/>
      </c>
      <c r="O30" s="30"/>
      <c r="P30" s="30"/>
      <c r="Q30" s="29"/>
      <c r="R30" s="29"/>
      <c r="S30" s="29"/>
      <c r="T30" s="29"/>
      <c r="U30" s="19" t="str">
        <f t="shared" si="3"/>
        <v>NG</v>
      </c>
      <c r="V30" s="14">
        <f t="shared" si="1"/>
        <v>0</v>
      </c>
      <c r="W30" s="15"/>
      <c r="X30" s="15"/>
    </row>
    <row r="31" spans="1:24" ht="60" customHeight="1">
      <c r="A31" s="16">
        <v>22</v>
      </c>
      <c r="B31" s="29"/>
      <c r="C31" s="29"/>
      <c r="D31" s="29"/>
      <c r="E31" s="29"/>
      <c r="F31" s="29"/>
      <c r="G31" s="29"/>
      <c r="H31" s="17"/>
      <c r="I31" s="29"/>
      <c r="J31" s="29"/>
      <c r="K31" s="17"/>
      <c r="L31" s="17"/>
      <c r="M31" s="18"/>
      <c r="N31" s="30" t="str">
        <f t="shared" si="2"/>
        <v/>
      </c>
      <c r="O31" s="30"/>
      <c r="P31" s="30"/>
      <c r="Q31" s="29"/>
      <c r="R31" s="29"/>
      <c r="S31" s="29"/>
      <c r="T31" s="29"/>
      <c r="U31" s="19" t="str">
        <f t="shared" si="3"/>
        <v>NG</v>
      </c>
      <c r="V31" s="14">
        <f t="shared" si="1"/>
        <v>0</v>
      </c>
      <c r="W31" s="15"/>
      <c r="X31" s="15"/>
    </row>
    <row r="32" spans="1:24" ht="60" customHeight="1">
      <c r="A32" s="16">
        <v>23</v>
      </c>
      <c r="B32" s="29"/>
      <c r="C32" s="29"/>
      <c r="D32" s="29"/>
      <c r="E32" s="29"/>
      <c r="F32" s="29"/>
      <c r="G32" s="29"/>
      <c r="H32" s="17"/>
      <c r="I32" s="29"/>
      <c r="J32" s="29"/>
      <c r="K32" s="17"/>
      <c r="L32" s="17"/>
      <c r="M32" s="18"/>
      <c r="N32" s="30" t="str">
        <f t="shared" si="2"/>
        <v/>
      </c>
      <c r="O32" s="30"/>
      <c r="P32" s="30"/>
      <c r="Q32" s="29"/>
      <c r="R32" s="29"/>
      <c r="S32" s="29"/>
      <c r="T32" s="29"/>
      <c r="U32" s="19" t="str">
        <f t="shared" si="3"/>
        <v>NG</v>
      </c>
      <c r="V32" s="14">
        <f t="shared" si="1"/>
        <v>0</v>
      </c>
      <c r="W32" s="15"/>
      <c r="X32" s="15"/>
    </row>
    <row r="33" spans="1:24" ht="60" customHeight="1">
      <c r="A33" s="16">
        <v>24</v>
      </c>
      <c r="B33" s="29"/>
      <c r="C33" s="29"/>
      <c r="D33" s="29"/>
      <c r="E33" s="29"/>
      <c r="F33" s="29"/>
      <c r="G33" s="29"/>
      <c r="H33" s="17"/>
      <c r="I33" s="29"/>
      <c r="J33" s="29"/>
      <c r="K33" s="17"/>
      <c r="L33" s="17"/>
      <c r="M33" s="18"/>
      <c r="N33" s="30" t="str">
        <f t="shared" si="2"/>
        <v/>
      </c>
      <c r="O33" s="30"/>
      <c r="P33" s="30"/>
      <c r="Q33" s="29"/>
      <c r="R33" s="29"/>
      <c r="S33" s="29"/>
      <c r="T33" s="29"/>
      <c r="U33" s="19" t="str">
        <f t="shared" si="3"/>
        <v>NG</v>
      </c>
      <c r="V33" s="14">
        <f t="shared" si="1"/>
        <v>0</v>
      </c>
      <c r="W33" s="15"/>
      <c r="X33" s="15"/>
    </row>
    <row r="34" spans="1:24" ht="60" customHeight="1">
      <c r="A34" s="20">
        <v>25</v>
      </c>
      <c r="B34" s="68"/>
      <c r="C34" s="68"/>
      <c r="D34" s="68"/>
      <c r="E34" s="68"/>
      <c r="F34" s="68"/>
      <c r="G34" s="68"/>
      <c r="H34" s="21"/>
      <c r="I34" s="29"/>
      <c r="J34" s="29"/>
      <c r="K34" s="21"/>
      <c r="L34" s="21"/>
      <c r="M34" s="18"/>
      <c r="N34" s="69" t="str">
        <f t="shared" si="2"/>
        <v/>
      </c>
      <c r="O34" s="69"/>
      <c r="P34" s="69"/>
      <c r="Q34" s="68"/>
      <c r="R34" s="68"/>
      <c r="S34" s="68"/>
      <c r="T34" s="68"/>
      <c r="U34" s="22" t="str">
        <f t="shared" si="3"/>
        <v>NG</v>
      </c>
      <c r="V34" s="14">
        <f t="shared" si="1"/>
        <v>0</v>
      </c>
      <c r="W34" s="15"/>
      <c r="X34" s="15"/>
    </row>
    <row r="35" spans="1:24" ht="25.5" customHeight="1"/>
  </sheetData>
  <sheetProtection sheet="1" objects="1" scenarios="1"/>
  <mergeCells count="159">
    <mergeCell ref="Q3:T3"/>
    <mergeCell ref="A2:D2"/>
    <mergeCell ref="I9:J9"/>
    <mergeCell ref="M4:P4"/>
    <mergeCell ref="A1:U1"/>
    <mergeCell ref="Q2:T2"/>
    <mergeCell ref="H6:J6"/>
    <mergeCell ref="A3:D3"/>
    <mergeCell ref="M7:P7"/>
    <mergeCell ref="M2:P2"/>
    <mergeCell ref="E2:H2"/>
    <mergeCell ref="I2:L2"/>
    <mergeCell ref="E3:H3"/>
    <mergeCell ref="I3:L3"/>
    <mergeCell ref="M3:P3"/>
    <mergeCell ref="Q14:T14"/>
    <mergeCell ref="A4:D4"/>
    <mergeCell ref="Q9:T9"/>
    <mergeCell ref="B11:D11"/>
    <mergeCell ref="E14:G14"/>
    <mergeCell ref="Q7:R7"/>
    <mergeCell ref="Q11:T11"/>
    <mergeCell ref="S7:T7"/>
    <mergeCell ref="B9:D9"/>
    <mergeCell ref="N12:P12"/>
    <mergeCell ref="A6:D6"/>
    <mergeCell ref="I14:J14"/>
    <mergeCell ref="B10:D10"/>
    <mergeCell ref="E10:G10"/>
    <mergeCell ref="Q12:T12"/>
    <mergeCell ref="N13:P13"/>
    <mergeCell ref="B13:D13"/>
    <mergeCell ref="Q13:T13"/>
    <mergeCell ref="E13:G13"/>
    <mergeCell ref="B14:D14"/>
    <mergeCell ref="N11:P11"/>
    <mergeCell ref="I4:L4"/>
    <mergeCell ref="E9:G9"/>
    <mergeCell ref="A5:D5"/>
    <mergeCell ref="N10:P10"/>
    <mergeCell ref="E12:G12"/>
    <mergeCell ref="I12:J12"/>
    <mergeCell ref="E11:G11"/>
    <mergeCell ref="I11:J11"/>
    <mergeCell ref="A8:U8"/>
    <mergeCell ref="Q10:T10"/>
    <mergeCell ref="B12:D12"/>
    <mergeCell ref="Q4:T4"/>
    <mergeCell ref="N9:P9"/>
    <mergeCell ref="E5:P5"/>
    <mergeCell ref="E6:G6"/>
    <mergeCell ref="K6:M6"/>
    <mergeCell ref="N6:P6"/>
    <mergeCell ref="Q6:T6"/>
    <mergeCell ref="Q5:T5"/>
    <mergeCell ref="E4:H4"/>
    <mergeCell ref="Q27:T27"/>
    <mergeCell ref="Q24:T24"/>
    <mergeCell ref="Q25:T25"/>
    <mergeCell ref="I10:J10"/>
    <mergeCell ref="N26:P26"/>
    <mergeCell ref="E22:G22"/>
    <mergeCell ref="B24:D24"/>
    <mergeCell ref="E26:G26"/>
    <mergeCell ref="I24:J24"/>
    <mergeCell ref="I22:J22"/>
    <mergeCell ref="Q22:T22"/>
    <mergeCell ref="Q20:T20"/>
    <mergeCell ref="I27:J27"/>
    <mergeCell ref="B20:D20"/>
    <mergeCell ref="N20:P20"/>
    <mergeCell ref="E18:G18"/>
    <mergeCell ref="B16:D16"/>
    <mergeCell ref="I20:J20"/>
    <mergeCell ref="N18:P18"/>
    <mergeCell ref="Q21:T21"/>
    <mergeCell ref="B23:D23"/>
    <mergeCell ref="N22:P22"/>
    <mergeCell ref="E16:G16"/>
    <mergeCell ref="B18:D18"/>
    <mergeCell ref="Q23:T23"/>
    <mergeCell ref="E25:G25"/>
    <mergeCell ref="B30:D30"/>
    <mergeCell ref="N32:P32"/>
    <mergeCell ref="I34:J34"/>
    <mergeCell ref="B29:D29"/>
    <mergeCell ref="E29:G29"/>
    <mergeCell ref="I29:J29"/>
    <mergeCell ref="N29:P29"/>
    <mergeCell ref="I28:J28"/>
    <mergeCell ref="N28:P28"/>
    <mergeCell ref="E34:G34"/>
    <mergeCell ref="N25:P25"/>
    <mergeCell ref="N33:P33"/>
    <mergeCell ref="E30:G30"/>
    <mergeCell ref="B32:D32"/>
    <mergeCell ref="E33:G33"/>
    <mergeCell ref="I30:J30"/>
    <mergeCell ref="N30:P30"/>
    <mergeCell ref="Q30:T30"/>
    <mergeCell ref="Q28:T28"/>
    <mergeCell ref="Q26:T26"/>
    <mergeCell ref="E27:G27"/>
    <mergeCell ref="B26:D26"/>
    <mergeCell ref="E19:G19"/>
    <mergeCell ref="N15:P15"/>
    <mergeCell ref="B15:D15"/>
    <mergeCell ref="N17:P17"/>
    <mergeCell ref="I17:J17"/>
    <mergeCell ref="I15:J15"/>
    <mergeCell ref="Q15:T15"/>
    <mergeCell ref="E17:G17"/>
    <mergeCell ref="N19:P19"/>
    <mergeCell ref="B19:D19"/>
    <mergeCell ref="I19:J19"/>
    <mergeCell ref="N16:P16"/>
    <mergeCell ref="Q18:T18"/>
    <mergeCell ref="Q16:T16"/>
    <mergeCell ref="I16:J16"/>
    <mergeCell ref="I18:J18"/>
    <mergeCell ref="E15:G15"/>
    <mergeCell ref="Q17:T17"/>
    <mergeCell ref="N14:P14"/>
    <mergeCell ref="I13:J13"/>
    <mergeCell ref="Q34:T34"/>
    <mergeCell ref="E32:G32"/>
    <mergeCell ref="B34:D34"/>
    <mergeCell ref="Q32:T32"/>
    <mergeCell ref="Q33:T33"/>
    <mergeCell ref="Q31:T31"/>
    <mergeCell ref="Q29:T29"/>
    <mergeCell ref="E23:G23"/>
    <mergeCell ref="Q19:T19"/>
    <mergeCell ref="B17:D17"/>
    <mergeCell ref="B27:D27"/>
    <mergeCell ref="N23:P23"/>
    <mergeCell ref="N24:P24"/>
    <mergeCell ref="B25:D25"/>
    <mergeCell ref="N27:P27"/>
    <mergeCell ref="I26:J26"/>
    <mergeCell ref="N34:P34"/>
    <mergeCell ref="E31:G31"/>
    <mergeCell ref="B33:D33"/>
    <mergeCell ref="I32:J32"/>
    <mergeCell ref="B28:D28"/>
    <mergeCell ref="E28:G28"/>
    <mergeCell ref="E20:G20"/>
    <mergeCell ref="I25:J25"/>
    <mergeCell ref="N21:P21"/>
    <mergeCell ref="E24:G24"/>
    <mergeCell ref="I21:J21"/>
    <mergeCell ref="E21:G21"/>
    <mergeCell ref="I23:J23"/>
    <mergeCell ref="B31:D31"/>
    <mergeCell ref="I33:J33"/>
    <mergeCell ref="N31:P31"/>
    <mergeCell ref="I31:J31"/>
    <mergeCell ref="B21:D21"/>
    <mergeCell ref="B22:D22"/>
  </mergeCells>
  <phoneticPr fontId="22"/>
  <dataValidations count="8">
    <dataValidation type="list" allowBlank="1" showErrorMessage="1" sqref="N6:P6">
      <formula1>"参加,不参加"</formula1>
    </dataValidation>
    <dataValidation type="list" allowBlank="1" showInputMessage="1" showErrorMessage="1" sqref="H6:J6">
      <formula1>"参加,不参加"</formula1>
    </dataValidation>
    <dataValidation type="list" allowBlank="1" showInputMessage="1" showErrorMessage="1" sqref="M10:M34">
      <formula1>$W$2:$W$18</formula1>
    </dataValidation>
    <dataValidation type="list" allowBlank="1" showInputMessage="1" showErrorMessage="1" sqref="H10:H34">
      <formula1>"男,女"</formula1>
    </dataValidation>
    <dataValidation type="list" allowBlank="1" showInputMessage="1" showErrorMessage="1" sqref="K10:L34">
      <formula1>"○,×"</formula1>
    </dataValidation>
    <dataValidation type="list" allowBlank="1" showInputMessage="1" showErrorMessage="1" sqref="I10:I34">
      <formula1>"幼児,小学1年,小学2年,小学3年,小学4年,小学5年,小学6年,中学生,高校生,一般有級,一般有段"</formula1>
    </dataValidation>
    <dataValidation allowBlank="1" showErrorMessage="1" sqref="E2:H2"/>
    <dataValidation allowBlank="1" showInputMessage="1" showErrorMessage="1" prompt="プログラム用に 6文字以内でご 記入ください" sqref="M2:P2"/>
  </dataValidations>
  <hyperlinks>
    <hyperlink ref="M4" r:id="rId1"/>
  </hyperlinks>
  <pageMargins left="0.43307086614173229" right="0.43307086614173229" top="0.3543307086614173" bottom="0.3543307086614173" header="0.31496062992125984" footer="0.31496062992125984"/>
  <pageSetup paperSize="9" scale="42" orientation="portrait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記入シート</vt:lpstr>
      <vt:lpstr>記入例</vt:lpstr>
      <vt:lpstr>記入シート!Print_Area</vt:lpstr>
      <vt:lpstr>記入例!Print_Area</vt:lpstr>
    </vt:vector>
  </TitlesOfParts>
  <Company>日本ビルサービス株式会社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金子</cp:lastModifiedBy>
  <cp:lastPrinted>2021-12-18T05:12:46Z</cp:lastPrinted>
  <dcterms:created xsi:type="dcterms:W3CDTF">2013-10-14T21:46:10Z</dcterms:created>
  <dcterms:modified xsi:type="dcterms:W3CDTF">2021-12-18T05:13:22Z</dcterms:modified>
</cp:coreProperties>
</file>